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threadedComments/threadedComment1.xml" ContentType="application/vnd.ms-excel.threadedcomment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Sheet1" sheetId="1" r:id="rId1"/>
  </sheets>
  <calcPr calcId="162913"/>
  <customWorkbookViews>
    <customWorkbookView name="Language Editor - Personal View" guid="{D21CD29C-064D-B04C-9928-093454EC2AEA}" mergeInterval="0" personalView="1" maximized="1" yWindow="23" windowWidth="1280" windowHeight="734" activeSheetId="1"/>
  </customWorkbookViews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"/>
  <c r="D15"/>
  <c r="E15"/>
  <c r="B15"/>
  <c r="H15" l="1"/>
  <c r="I15"/>
  <c r="G15"/>
  <c r="F15"/>
</calcChain>
</file>

<file path=xl/sharedStrings.xml><?xml version="1.0" encoding="utf-8"?>
<sst xmlns="http://schemas.openxmlformats.org/spreadsheetml/2006/main" count="24" uniqueCount="24">
  <si>
    <t>Sample</t>
  </si>
  <si>
    <t>Raw reads</t>
  </si>
  <si>
    <t>FT1</t>
  </si>
  <si>
    <t>FT2</t>
  </si>
  <si>
    <t>FTC1</t>
  </si>
  <si>
    <t>FTC2</t>
  </si>
  <si>
    <t>FTC3</t>
  </si>
  <si>
    <t>FTC4</t>
  </si>
  <si>
    <t>OV1</t>
  </si>
  <si>
    <t>OV2</t>
  </si>
  <si>
    <t>OVC1</t>
  </si>
  <si>
    <t>OVC2</t>
  </si>
  <si>
    <t>OVC3</t>
  </si>
  <si>
    <t>Clean reads</t>
  </si>
  <si>
    <t>Clean rate (%)</t>
  </si>
  <si>
    <t>Q20 rate (%)</t>
  </si>
  <si>
    <t>Raw bases (bp)</t>
  </si>
  <si>
    <t>Clean bases (bp)</t>
  </si>
  <si>
    <t>Q30 rate (%)</t>
  </si>
  <si>
    <t>GC rate (%)</t>
  </si>
  <si>
    <t>FT, healthy fallopian tubes; FTC, fallopian tube cancer; OV, healthy ovarian tissue;  OVC, ovarian cancer.</t>
  </si>
  <si>
    <t>Table SII. Summary of RNA-sequencing data.</t>
  </si>
  <si>
    <t>OVC4</t>
  </si>
  <si>
    <t>Average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</si>
</sst>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 readingOrder="1"/>
    </xf>
    <xf numFmtId="3" fontId="4" fillId="0" borderId="1" xfId="0" applyNumberFormat="1" applyFont="1" applyFill="1" applyBorder="1" applyAlignment="1">
      <alignment horizontal="center" vertical="center" wrapText="1" readingOrder="1"/>
    </xf>
    <xf numFmtId="2" fontId="4" fillId="0" borderId="1" xfId="0" applyNumberFormat="1" applyFont="1" applyFill="1" applyBorder="1" applyAlignment="1">
      <alignment horizontal="center" vertical="center" wrapText="1" readingOrder="1"/>
    </xf>
    <xf numFmtId="0" fontId="4" fillId="0" borderId="0" xfId="0" applyFont="1">
      <alignment vertical="center"/>
    </xf>
    <xf numFmtId="0" fontId="4" fillId="0" borderId="0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ditor JC" id="{D6906697-2203-4E8D-AA3A-5DDBD296E9A0}" userId="Editor JC" providerId="None"/>
</personLis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4" dT="2021-09-01T09:51:51.85" personId="{D6906697-2203-4E8D-AA3A-5DDBD296E9A0}" id="{3A10F349-74E1-41CC-919F-51B2A225A207}">
    <text>Should this be OVC4?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"/>
  <sheetViews>
    <sheetView tabSelected="1" workbookViewId="0">
      <selection activeCell="C25" sqref="C25"/>
    </sheetView>
  </sheetViews>
  <sheetFormatPr defaultColWidth="9" defaultRowHeight="12" customHeight="1"/>
  <cols>
    <col min="1" max="9" width="20.5703125" style="1" customWidth="1"/>
    <col min="10" max="16384" width="9" style="1"/>
  </cols>
  <sheetData>
    <row r="1" spans="1:9" s="2" customFormat="1" ht="12" customHeight="1">
      <c r="A1" s="7" t="s">
        <v>21</v>
      </c>
      <c r="B1" s="7"/>
      <c r="C1" s="7"/>
      <c r="D1" s="7"/>
      <c r="E1" s="7"/>
      <c r="F1" s="7"/>
      <c r="G1" s="7"/>
      <c r="H1" s="7"/>
      <c r="I1" s="7"/>
    </row>
    <row r="2" spans="1:9" ht="12" customHeight="1">
      <c r="A2" s="3" t="s">
        <v>0</v>
      </c>
      <c r="B2" s="3" t="s">
        <v>1</v>
      </c>
      <c r="C2" s="3" t="s">
        <v>16</v>
      </c>
      <c r="D2" s="3" t="s">
        <v>13</v>
      </c>
      <c r="E2" s="3" t="s">
        <v>17</v>
      </c>
      <c r="F2" s="3" t="s">
        <v>14</v>
      </c>
      <c r="G2" s="3" t="s">
        <v>15</v>
      </c>
      <c r="H2" s="3" t="s">
        <v>18</v>
      </c>
      <c r="I2" s="3" t="s">
        <v>19</v>
      </c>
    </row>
    <row r="3" spans="1:9" ht="12" customHeight="1">
      <c r="A3" s="3" t="s">
        <v>2</v>
      </c>
      <c r="B3" s="4">
        <v>34743079</v>
      </c>
      <c r="C3" s="4">
        <v>10422923700</v>
      </c>
      <c r="D3" s="4">
        <v>27945187</v>
      </c>
      <c r="E3" s="4">
        <v>7896506881</v>
      </c>
      <c r="F3" s="3">
        <v>80.430000000000007</v>
      </c>
      <c r="G3" s="3">
        <v>98.95</v>
      </c>
      <c r="H3" s="3">
        <v>96.55</v>
      </c>
      <c r="I3" s="3">
        <v>50</v>
      </c>
    </row>
    <row r="4" spans="1:9" ht="12" customHeight="1">
      <c r="A4" s="3" t="s">
        <v>3</v>
      </c>
      <c r="B4" s="4">
        <v>38333268</v>
      </c>
      <c r="C4" s="4">
        <v>11499980400</v>
      </c>
      <c r="D4" s="4">
        <v>31386150</v>
      </c>
      <c r="E4" s="4">
        <v>8873186600</v>
      </c>
      <c r="F4" s="3">
        <v>81.88</v>
      </c>
      <c r="G4" s="3">
        <v>99</v>
      </c>
      <c r="H4" s="3">
        <v>96.68</v>
      </c>
      <c r="I4" s="3">
        <v>50</v>
      </c>
    </row>
    <row r="5" spans="1:9" ht="12" customHeight="1">
      <c r="A5" s="3" t="s">
        <v>4</v>
      </c>
      <c r="B5" s="4">
        <v>36113842</v>
      </c>
      <c r="C5" s="4">
        <v>10834152600</v>
      </c>
      <c r="D5" s="4">
        <v>29084536</v>
      </c>
      <c r="E5" s="4">
        <v>8205386536</v>
      </c>
      <c r="F5" s="3">
        <v>80.540000000000006</v>
      </c>
      <c r="G5" s="3">
        <v>98.94</v>
      </c>
      <c r="H5" s="3">
        <v>96.51</v>
      </c>
      <c r="I5" s="3">
        <v>50</v>
      </c>
    </row>
    <row r="6" spans="1:9" ht="12" customHeight="1">
      <c r="A6" s="3" t="s">
        <v>5</v>
      </c>
      <c r="B6" s="4">
        <v>35940159</v>
      </c>
      <c r="C6" s="4">
        <v>10782047700</v>
      </c>
      <c r="D6" s="4">
        <v>29046651</v>
      </c>
      <c r="E6" s="4">
        <v>8198894865</v>
      </c>
      <c r="F6" s="3">
        <v>80.819999999999993</v>
      </c>
      <c r="G6" s="3">
        <v>98.96</v>
      </c>
      <c r="H6" s="3">
        <v>96.58</v>
      </c>
      <c r="I6" s="3">
        <v>50</v>
      </c>
    </row>
    <row r="7" spans="1:9" ht="12" customHeight="1">
      <c r="A7" s="3" t="s">
        <v>6</v>
      </c>
      <c r="B7" s="4">
        <v>24927163</v>
      </c>
      <c r="C7" s="4">
        <v>7478148900</v>
      </c>
      <c r="D7" s="4">
        <v>22453322</v>
      </c>
      <c r="E7" s="4">
        <v>6531909170</v>
      </c>
      <c r="F7" s="3">
        <v>90.08</v>
      </c>
      <c r="G7" s="3">
        <v>99.2</v>
      </c>
      <c r="H7" s="3">
        <v>96.97</v>
      </c>
      <c r="I7" s="3">
        <v>46</v>
      </c>
    </row>
    <row r="8" spans="1:9" ht="12" customHeight="1">
      <c r="A8" s="3" t="s">
        <v>7</v>
      </c>
      <c r="B8" s="4">
        <v>27844855</v>
      </c>
      <c r="C8" s="4">
        <v>8353456500</v>
      </c>
      <c r="D8" s="4">
        <v>25267489</v>
      </c>
      <c r="E8" s="4">
        <v>7353781580</v>
      </c>
      <c r="F8" s="3">
        <v>90.74</v>
      </c>
      <c r="G8" s="3">
        <v>99.23</v>
      </c>
      <c r="H8" s="3">
        <v>97.1</v>
      </c>
      <c r="I8" s="3">
        <v>45</v>
      </c>
    </row>
    <row r="9" spans="1:9" ht="12" customHeight="1">
      <c r="A9" s="3" t="s">
        <v>8</v>
      </c>
      <c r="B9" s="4">
        <v>36956306</v>
      </c>
      <c r="C9" s="4">
        <v>11086891800</v>
      </c>
      <c r="D9" s="4">
        <v>29668005</v>
      </c>
      <c r="E9" s="4">
        <v>8363475479</v>
      </c>
      <c r="F9" s="3">
        <v>80.28</v>
      </c>
      <c r="G9" s="3">
        <v>98.94</v>
      </c>
      <c r="H9" s="3">
        <v>96.53</v>
      </c>
      <c r="I9" s="3">
        <v>49</v>
      </c>
    </row>
    <row r="10" spans="1:9" ht="12" customHeight="1">
      <c r="A10" s="3" t="s">
        <v>9</v>
      </c>
      <c r="B10" s="4">
        <v>38118493</v>
      </c>
      <c r="C10" s="4">
        <v>11435547900</v>
      </c>
      <c r="D10" s="4">
        <v>30977621</v>
      </c>
      <c r="E10" s="4">
        <v>8751296872</v>
      </c>
      <c r="F10" s="3">
        <v>81.27</v>
      </c>
      <c r="G10" s="3">
        <v>98.97</v>
      </c>
      <c r="H10" s="3">
        <v>96.62</v>
      </c>
      <c r="I10" s="3">
        <v>49</v>
      </c>
    </row>
    <row r="11" spans="1:9" ht="12" customHeight="1">
      <c r="A11" s="3" t="s">
        <v>10</v>
      </c>
      <c r="B11" s="4">
        <v>41450905</v>
      </c>
      <c r="C11" s="4">
        <v>12435271500</v>
      </c>
      <c r="D11" s="4">
        <v>33233732</v>
      </c>
      <c r="E11" s="4">
        <v>9367510461</v>
      </c>
      <c r="F11" s="3">
        <v>80.180000000000007</v>
      </c>
      <c r="G11" s="3">
        <v>98.94</v>
      </c>
      <c r="H11" s="3">
        <v>96.5</v>
      </c>
      <c r="I11" s="3">
        <v>50</v>
      </c>
    </row>
    <row r="12" spans="1:9" ht="12" customHeight="1">
      <c r="A12" s="3" t="s">
        <v>11</v>
      </c>
      <c r="B12" s="4">
        <v>21625377</v>
      </c>
      <c r="C12" s="4">
        <v>6487613100</v>
      </c>
      <c r="D12" s="4">
        <v>19356953</v>
      </c>
      <c r="E12" s="4">
        <v>5631453127</v>
      </c>
      <c r="F12" s="3">
        <v>89.51</v>
      </c>
      <c r="G12" s="3">
        <v>99.18</v>
      </c>
      <c r="H12" s="3">
        <v>96.9</v>
      </c>
      <c r="I12" s="3">
        <v>47</v>
      </c>
    </row>
    <row r="13" spans="1:9" ht="12" customHeight="1">
      <c r="A13" s="3" t="s">
        <v>12</v>
      </c>
      <c r="B13" s="4">
        <v>26897026</v>
      </c>
      <c r="C13" s="4">
        <v>8069107800</v>
      </c>
      <c r="D13" s="4">
        <v>24115784</v>
      </c>
      <c r="E13" s="4">
        <v>7016719045</v>
      </c>
      <c r="F13" s="3">
        <v>89.66</v>
      </c>
      <c r="G13" s="3">
        <v>99.2</v>
      </c>
      <c r="H13" s="3">
        <v>96.94</v>
      </c>
      <c r="I13" s="3">
        <v>48</v>
      </c>
    </row>
    <row r="14" spans="1:9" ht="12" customHeight="1">
      <c r="A14" s="3" t="s">
        <v>22</v>
      </c>
      <c r="B14" s="4">
        <v>34723131</v>
      </c>
      <c r="C14" s="4">
        <v>10416939300</v>
      </c>
      <c r="D14" s="4">
        <v>28603024</v>
      </c>
      <c r="E14" s="4">
        <v>8089449684</v>
      </c>
      <c r="F14" s="3">
        <v>82.37</v>
      </c>
      <c r="G14" s="3">
        <v>99.03</v>
      </c>
      <c r="H14" s="3">
        <v>96.81</v>
      </c>
      <c r="I14" s="3">
        <v>50</v>
      </c>
    </row>
    <row r="15" spans="1:9" ht="12" customHeight="1">
      <c r="A15" s="3" t="s">
        <v>23</v>
      </c>
      <c r="B15" s="4">
        <f>AVERAGE(B3:B14)</f>
        <v>33139467</v>
      </c>
      <c r="C15" s="4">
        <f t="shared" ref="C15:E15" si="0">AVERAGE(C3:C14)</f>
        <v>9941840100</v>
      </c>
      <c r="D15" s="4">
        <f t="shared" si="0"/>
        <v>27594871.166666668</v>
      </c>
      <c r="E15" s="4">
        <f t="shared" si="0"/>
        <v>7856630858.333333</v>
      </c>
      <c r="F15" s="5">
        <f>AVERAGE(F3:F14)</f>
        <v>83.98</v>
      </c>
      <c r="G15" s="5">
        <f>AVERAGE(G3:G14)</f>
        <v>99.045000000000016</v>
      </c>
      <c r="H15" s="5">
        <f>AVERAGE(H3:H14)</f>
        <v>96.724166666666648</v>
      </c>
      <c r="I15" s="5">
        <f>AVERAGE(I3:I14)</f>
        <v>48.666666666666664</v>
      </c>
    </row>
    <row r="16" spans="1:9" ht="12" customHeight="1">
      <c r="A16" s="6" t="s">
        <v>20</v>
      </c>
      <c r="B16" s="6"/>
      <c r="C16" s="6"/>
      <c r="D16" s="6"/>
      <c r="E16" s="6"/>
      <c r="F16" s="6"/>
      <c r="G16" s="6"/>
      <c r="H16" s="6"/>
      <c r="I16" s="6"/>
    </row>
  </sheetData>
  <customSheetViews>
    <customSheetView guid="{D21CD29C-064D-B04C-9928-093454EC2AEA}">
      <selection activeCell="C20" sqref="C20"/>
      <pageMargins left="0.7" right="0.7" top="0.75" bottom="0.75" header="0.3" footer="0.3"/>
      <pageSetup paperSize="9" orientation="portrait" horizontalDpi="1200" verticalDpi="1200" r:id="rId1"/>
    </customSheetView>
  </customSheetViews>
  <mergeCells count="1">
    <mergeCell ref="A1:I1"/>
  </mergeCells>
  <phoneticPr fontId="1" type="noConversion"/>
  <pageMargins left="0.7" right="0.7" top="0.75" bottom="0.75" header="0.3" footer="0.3"/>
  <pageSetup paperSize="9" orientation="portrait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admin1</cp:lastModifiedBy>
  <cp:lastPrinted>2020-09-14T01:34:22Z</cp:lastPrinted>
  <dcterms:created xsi:type="dcterms:W3CDTF">2020-09-14T01:24:53Z</dcterms:created>
  <dcterms:modified xsi:type="dcterms:W3CDTF">2021-12-15T11:23:18Z</dcterms:modified>
</cp:coreProperties>
</file>