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125"/>
  <workbookPr autoCompressPictures="0"/>
  <bookViews>
    <workbookView xWindow="680" yWindow="880" windowWidth="37040" windowHeight="18420"/>
  </bookViews>
  <sheets>
    <sheet name="1h vs 0h" sheetId="1" r:id="rId1"/>
    <sheet name="2h vs 0h" sheetId="2" r:id="rId2"/>
    <sheet name="3h vs 0h" sheetId="3" r:id="rId3"/>
  </sheets>
  <definedNames>
    <definedName name="_xlnm._FilterDatabase" localSheetId="0" hidden="1">'1h vs 0h'!$A$2:$R$413</definedName>
    <definedName name="_xlnm._FilterDatabase" localSheetId="1" hidden="1">'2h vs 0h'!$A$1:$R$411</definedName>
    <definedName name="_xlnm._FilterDatabase" localSheetId="2" hidden="1">'3h vs 0h'!$A$1:$R$411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12" i="3" l="1"/>
  <c r="P8" i="3"/>
  <c r="P5" i="3"/>
  <c r="P406" i="3"/>
  <c r="Q406" i="3"/>
  <c r="P231" i="3"/>
  <c r="P304" i="3"/>
  <c r="P194" i="3"/>
  <c r="P135" i="3"/>
  <c r="Q135" i="3"/>
  <c r="P343" i="3"/>
  <c r="P321" i="3"/>
  <c r="P100" i="3"/>
  <c r="P332" i="3"/>
  <c r="Q332" i="3"/>
  <c r="P60" i="3"/>
  <c r="P264" i="3"/>
  <c r="P56" i="3"/>
  <c r="P94" i="3"/>
  <c r="Q94" i="3"/>
  <c r="P90" i="3"/>
  <c r="P373" i="3"/>
  <c r="P70" i="3"/>
  <c r="P387" i="3"/>
  <c r="Q387" i="3"/>
  <c r="P277" i="3"/>
  <c r="P193" i="3"/>
  <c r="P222" i="3"/>
  <c r="P122" i="3"/>
  <c r="Q122" i="3"/>
  <c r="P386" i="3"/>
  <c r="P18" i="3"/>
  <c r="P169" i="3"/>
  <c r="P354" i="3"/>
  <c r="Q354" i="3"/>
  <c r="P341" i="3"/>
  <c r="P331" i="3"/>
  <c r="P377" i="3"/>
  <c r="P409" i="3"/>
  <c r="Q409" i="3"/>
  <c r="P42" i="3"/>
  <c r="P190" i="3"/>
  <c r="P157" i="3"/>
  <c r="P379" i="3"/>
  <c r="Q379" i="3"/>
  <c r="P93" i="3"/>
  <c r="P167" i="3"/>
  <c r="P238" i="3"/>
  <c r="P153" i="3"/>
  <c r="Q153" i="3"/>
  <c r="P67" i="3"/>
  <c r="P213" i="3"/>
  <c r="P289" i="3"/>
  <c r="P127" i="3"/>
  <c r="Q127" i="3"/>
  <c r="P161" i="3"/>
  <c r="P221" i="3"/>
  <c r="P123" i="3"/>
  <c r="P140" i="3"/>
  <c r="Q140" i="3"/>
  <c r="P154" i="3"/>
  <c r="P119" i="3"/>
  <c r="P369" i="3"/>
  <c r="P150" i="3"/>
  <c r="Q150" i="3"/>
  <c r="P32" i="3"/>
  <c r="P263" i="3"/>
  <c r="P293" i="3"/>
  <c r="Q293" i="3"/>
  <c r="P292" i="3"/>
  <c r="Q292" i="3"/>
  <c r="P162" i="3"/>
  <c r="P179" i="3"/>
  <c r="P121" i="3"/>
  <c r="P105" i="3"/>
  <c r="Q105" i="3"/>
  <c r="P115" i="3"/>
  <c r="P185" i="3"/>
  <c r="P368" i="3"/>
  <c r="P53" i="3"/>
  <c r="Q53" i="3"/>
  <c r="P91" i="3"/>
  <c r="P389" i="3"/>
  <c r="P269" i="3"/>
  <c r="P26" i="3"/>
  <c r="Q26" i="3"/>
  <c r="P163" i="3"/>
  <c r="P152" i="3"/>
  <c r="P11" i="3"/>
  <c r="P351" i="3"/>
  <c r="Q351" i="3"/>
  <c r="P159" i="3"/>
  <c r="P378" i="3"/>
  <c r="P275" i="3"/>
  <c r="P182" i="3"/>
  <c r="P257" i="3"/>
  <c r="P400" i="3"/>
  <c r="P320" i="3"/>
  <c r="Q320" i="3"/>
  <c r="P120" i="3"/>
  <c r="Q120" i="3"/>
  <c r="P205" i="3"/>
  <c r="P260" i="3"/>
  <c r="P307" i="3"/>
  <c r="P346" i="3"/>
  <c r="Q346" i="3"/>
  <c r="P106" i="3"/>
  <c r="P186" i="3"/>
  <c r="P366" i="3"/>
  <c r="P203" i="3"/>
  <c r="Q203" i="3"/>
  <c r="P144" i="3"/>
  <c r="P25" i="3"/>
  <c r="P296" i="3"/>
  <c r="Q296" i="3"/>
  <c r="P372" i="3"/>
  <c r="P347" i="3"/>
  <c r="P334" i="3"/>
  <c r="P266" i="3"/>
  <c r="P181" i="3"/>
  <c r="Q181" i="3"/>
  <c r="P294" i="3"/>
  <c r="P402" i="3"/>
  <c r="P147" i="3"/>
  <c r="P375" i="3"/>
  <c r="Q375" i="3"/>
  <c r="P329" i="3"/>
  <c r="P207" i="3"/>
  <c r="P284" i="3"/>
  <c r="P68" i="3"/>
  <c r="Q68" i="3"/>
  <c r="P397" i="3"/>
  <c r="P191" i="3"/>
  <c r="P156" i="3"/>
  <c r="P353" i="3"/>
  <c r="Q353" i="3"/>
  <c r="P330" i="3"/>
  <c r="P80" i="3"/>
  <c r="P255" i="3"/>
  <c r="Q255" i="3"/>
  <c r="P237" i="3"/>
  <c r="Q237" i="3"/>
  <c r="P399" i="3"/>
  <c r="P20" i="3"/>
  <c r="P155" i="3"/>
  <c r="P171" i="3"/>
  <c r="Q171" i="3"/>
  <c r="P114" i="3"/>
  <c r="P54" i="3"/>
  <c r="P322" i="3"/>
  <c r="P45" i="3"/>
  <c r="Q45" i="3"/>
  <c r="P395" i="3"/>
  <c r="P173" i="3"/>
  <c r="P362" i="3"/>
  <c r="P229" i="3"/>
  <c r="Q229" i="3"/>
  <c r="P286" i="3"/>
  <c r="P392" i="3"/>
  <c r="P118" i="3"/>
  <c r="Q118" i="3"/>
  <c r="P164" i="3"/>
  <c r="Q164" i="3"/>
  <c r="P64" i="3"/>
  <c r="P349" i="3"/>
  <c r="P130" i="3"/>
  <c r="P82" i="3"/>
  <c r="Q82" i="3"/>
  <c r="P16" i="3"/>
  <c r="P309" i="3"/>
  <c r="P371" i="3"/>
  <c r="P230" i="3"/>
  <c r="Q230" i="3"/>
  <c r="P199" i="3"/>
  <c r="P101" i="3"/>
  <c r="P360" i="3"/>
  <c r="P327" i="3"/>
  <c r="Q327" i="3"/>
  <c r="P374" i="3"/>
  <c r="P312" i="3"/>
  <c r="P149" i="3"/>
  <c r="P36" i="3"/>
  <c r="Q36" i="3"/>
  <c r="P247" i="3"/>
  <c r="P337" i="3"/>
  <c r="P146" i="3"/>
  <c r="P96" i="3"/>
  <c r="Q96" i="3"/>
  <c r="P108" i="3"/>
  <c r="P218" i="3"/>
  <c r="P258" i="3"/>
  <c r="P325" i="3"/>
  <c r="Q325" i="3"/>
  <c r="P217" i="3"/>
  <c r="P172" i="3"/>
  <c r="P110" i="3"/>
  <c r="P291" i="3"/>
  <c r="Q291" i="3"/>
  <c r="P405" i="3"/>
  <c r="P104" i="3"/>
  <c r="P345" i="3"/>
  <c r="P288" i="3"/>
  <c r="Q288" i="3"/>
  <c r="P393" i="3"/>
  <c r="P311" i="3"/>
  <c r="P403" i="3"/>
  <c r="P202" i="3"/>
  <c r="P208" i="3"/>
  <c r="P336" i="3"/>
  <c r="P176" i="3"/>
  <c r="P265" i="3"/>
  <c r="Q265" i="3"/>
  <c r="P166" i="3"/>
  <c r="P253" i="3"/>
  <c r="P43" i="3"/>
  <c r="Q43" i="3"/>
  <c r="P335" i="3"/>
  <c r="Q335" i="3"/>
  <c r="P233" i="3"/>
  <c r="P250" i="3"/>
  <c r="P301" i="3"/>
  <c r="Q301" i="3"/>
  <c r="P363" i="3"/>
  <c r="Q363" i="3"/>
  <c r="P210" i="3"/>
  <c r="P139" i="3"/>
  <c r="P256" i="3"/>
  <c r="Q256" i="3"/>
  <c r="P224" i="3"/>
  <c r="Q224" i="3"/>
  <c r="P274" i="3"/>
  <c r="P310" i="3"/>
  <c r="P128" i="3"/>
  <c r="Q128" i="3"/>
  <c r="P103" i="3"/>
  <c r="Q103" i="3"/>
  <c r="P314" i="3"/>
  <c r="P145" i="3"/>
  <c r="P158" i="3"/>
  <c r="Q158" i="3"/>
  <c r="P272" i="3"/>
  <c r="Q272" i="3"/>
  <c r="P382" i="3"/>
  <c r="P63" i="3"/>
  <c r="P209" i="3"/>
  <c r="Q209" i="3"/>
  <c r="P142" i="3"/>
  <c r="Q142" i="3"/>
  <c r="P340" i="3"/>
  <c r="P251" i="3"/>
  <c r="P323" i="3"/>
  <c r="Q323" i="3"/>
  <c r="P370" i="3"/>
  <c r="Q370" i="3"/>
  <c r="P333" i="3"/>
  <c r="P376" i="3"/>
  <c r="P407" i="3"/>
  <c r="P197" i="3"/>
  <c r="Q197" i="3"/>
  <c r="P212" i="3"/>
  <c r="P324" i="3"/>
  <c r="P19" i="3"/>
  <c r="Q19" i="3"/>
  <c r="P14" i="3"/>
  <c r="Q14" i="3"/>
  <c r="P384" i="3"/>
  <c r="P34" i="3"/>
  <c r="P281" i="3"/>
  <c r="Q281" i="3"/>
  <c r="P124" i="3"/>
  <c r="Q124" i="3"/>
  <c r="P15" i="3"/>
  <c r="P306" i="3"/>
  <c r="P113" i="3"/>
  <c r="Q113" i="3"/>
  <c r="P232" i="3"/>
  <c r="Q232" i="3"/>
  <c r="P338" i="3"/>
  <c r="P97" i="3"/>
  <c r="P165" i="3"/>
  <c r="Q165" i="3"/>
  <c r="P234" i="3"/>
  <c r="Q234" i="3"/>
  <c r="P404" i="3"/>
  <c r="P214" i="3"/>
  <c r="P249" i="3"/>
  <c r="Q249" i="3"/>
  <c r="P49" i="3"/>
  <c r="Q49" i="3"/>
  <c r="P283" i="3"/>
  <c r="P200" i="3"/>
  <c r="P84" i="3"/>
  <c r="Q84" i="3"/>
  <c r="P287" i="3"/>
  <c r="Q287" i="3"/>
  <c r="P196" i="3"/>
  <c r="P252" i="3"/>
  <c r="P273" i="3"/>
  <c r="Q273" i="3"/>
  <c r="P316" i="3"/>
  <c r="Q316" i="3"/>
  <c r="P78" i="3"/>
  <c r="P243" i="3"/>
  <c r="P239" i="3"/>
  <c r="P242" i="3"/>
  <c r="Q242" i="3"/>
  <c r="P245" i="3"/>
  <c r="P317" i="3"/>
  <c r="P342" i="3"/>
  <c r="Q342" i="3"/>
  <c r="P211" i="3"/>
  <c r="Q211" i="3"/>
  <c r="P299" i="3"/>
  <c r="P44" i="3"/>
  <c r="P355" i="3"/>
  <c r="Q355" i="3"/>
  <c r="P313" i="3"/>
  <c r="Q313" i="3"/>
  <c r="P326" i="3"/>
  <c r="P367" i="3"/>
  <c r="P112" i="3"/>
  <c r="Q112" i="3"/>
  <c r="P79" i="3"/>
  <c r="Q79" i="3"/>
  <c r="P6" i="3"/>
  <c r="P35" i="3"/>
  <c r="P319" i="3"/>
  <c r="Q319" i="3"/>
  <c r="P248" i="3"/>
  <c r="Q248" i="3"/>
  <c r="P198" i="3"/>
  <c r="P344" i="3"/>
  <c r="P89" i="3"/>
  <c r="Q89" i="3"/>
  <c r="P65" i="3"/>
  <c r="Q65" i="3"/>
  <c r="P183" i="3"/>
  <c r="P206" i="3"/>
  <c r="P359" i="3"/>
  <c r="Q359" i="3"/>
  <c r="P308" i="3"/>
  <c r="P87" i="3"/>
  <c r="P143" i="3"/>
  <c r="P204" i="3"/>
  <c r="Q204" i="3"/>
  <c r="P408" i="3"/>
  <c r="Q408" i="3"/>
  <c r="P254" i="3"/>
  <c r="P261" i="3"/>
  <c r="P401" i="3"/>
  <c r="Q401" i="3"/>
  <c r="P188" i="3"/>
  <c r="Q188" i="3"/>
  <c r="P339" i="3"/>
  <c r="P385" i="3"/>
  <c r="P241" i="3"/>
  <c r="Q241" i="3"/>
  <c r="P138" i="3"/>
  <c r="Q138" i="3"/>
  <c r="P220" i="3"/>
  <c r="P358" i="3"/>
  <c r="P117" i="3"/>
  <c r="Q117" i="3"/>
  <c r="P225" i="3"/>
  <c r="Q225" i="3"/>
  <c r="P279" i="3"/>
  <c r="P356" i="3"/>
  <c r="P259" i="3"/>
  <c r="Q259" i="3"/>
  <c r="P184" i="3"/>
  <c r="Q184" i="3"/>
  <c r="P88" i="3"/>
  <c r="P59" i="3"/>
  <c r="P303" i="3"/>
  <c r="Q303" i="3"/>
  <c r="P285" i="3"/>
  <c r="Q285" i="3"/>
  <c r="P271" i="3"/>
  <c r="P315" i="3"/>
  <c r="P282" i="3"/>
  <c r="Q282" i="3"/>
  <c r="P175" i="3"/>
  <c r="Q175" i="3"/>
  <c r="P244" i="3"/>
  <c r="P126" i="3"/>
  <c r="P280" i="3"/>
  <c r="P132" i="3"/>
  <c r="Q132" i="3"/>
  <c r="P396" i="3"/>
  <c r="P226" i="3"/>
  <c r="P4" i="3"/>
  <c r="Q4" i="3"/>
  <c r="P219" i="3"/>
  <c r="Q219" i="3"/>
  <c r="P22" i="3"/>
  <c r="P357" i="3"/>
  <c r="P215" i="3"/>
  <c r="Q215" i="3"/>
  <c r="P187" i="3"/>
  <c r="Q187" i="3"/>
  <c r="P270" i="3"/>
  <c r="P75" i="3"/>
  <c r="P268" i="3"/>
  <c r="Q268" i="3"/>
  <c r="P410" i="3"/>
  <c r="Q410" i="3"/>
  <c r="P278" i="3"/>
  <c r="P31" i="3"/>
  <c r="P328" i="3"/>
  <c r="Q328" i="3"/>
  <c r="P348" i="3"/>
  <c r="Q348" i="3"/>
  <c r="P298" i="3"/>
  <c r="P86" i="3"/>
  <c r="P28" i="3"/>
  <c r="P95" i="3"/>
  <c r="Q95" i="3"/>
  <c r="P364" i="3"/>
  <c r="P318" i="3"/>
  <c r="P47" i="3"/>
  <c r="Q47" i="3"/>
  <c r="P30" i="3"/>
  <c r="Q30" i="3"/>
  <c r="P62" i="3"/>
  <c r="P267" i="3"/>
  <c r="P51" i="3"/>
  <c r="Q51" i="3"/>
  <c r="P85" i="3"/>
  <c r="Q85" i="3"/>
  <c r="P133" i="3"/>
  <c r="P13" i="3"/>
  <c r="P170" i="3"/>
  <c r="P136" i="3"/>
  <c r="Q136" i="3"/>
  <c r="P131" i="3"/>
  <c r="P394" i="3"/>
  <c r="P9" i="3"/>
  <c r="Q9" i="3"/>
  <c r="P41" i="3"/>
  <c r="Q41" i="3"/>
  <c r="P383" i="3"/>
  <c r="P141" i="3"/>
  <c r="P262" i="3"/>
  <c r="Q262" i="3"/>
  <c r="P109" i="3"/>
  <c r="Q109" i="3"/>
  <c r="P177" i="3"/>
  <c r="P380" i="3"/>
  <c r="P33" i="3"/>
  <c r="Q33" i="3"/>
  <c r="P38" i="3"/>
  <c r="Q38" i="3"/>
  <c r="P302" i="3"/>
  <c r="P192" i="3"/>
  <c r="P246" i="3"/>
  <c r="Q246" i="3"/>
  <c r="P83" i="3"/>
  <c r="Q83" i="3"/>
  <c r="P40" i="3"/>
  <c r="P276" i="3"/>
  <c r="P388" i="3"/>
  <c r="Q388" i="3"/>
  <c r="P195" i="3"/>
  <c r="Q195" i="3"/>
  <c r="P61" i="3"/>
  <c r="P98" i="3"/>
  <c r="P3" i="3"/>
  <c r="Q3" i="3"/>
  <c r="P116" i="3"/>
  <c r="Q116" i="3"/>
  <c r="P48" i="3"/>
  <c r="P134" i="3"/>
  <c r="P411" i="3"/>
  <c r="Q411" i="3"/>
  <c r="P168" i="3"/>
  <c r="Q168" i="3"/>
  <c r="P23" i="3"/>
  <c r="P27" i="3"/>
  <c r="P2" i="3"/>
  <c r="P391" i="3"/>
  <c r="Q391" i="3"/>
  <c r="P151" i="3"/>
  <c r="P398" i="3"/>
  <c r="P73" i="3"/>
  <c r="Q73" i="3"/>
  <c r="P74" i="3"/>
  <c r="Q74" i="3"/>
  <c r="P148" i="3"/>
  <c r="P160" i="3"/>
  <c r="P24" i="3"/>
  <c r="Q24" i="3"/>
  <c r="P223" i="3"/>
  <c r="Q223" i="3"/>
  <c r="P125" i="3"/>
  <c r="P17" i="3"/>
  <c r="P216" i="3"/>
  <c r="P381" i="3"/>
  <c r="Q381" i="3"/>
  <c r="P305" i="3"/>
  <c r="P174" i="3"/>
  <c r="P235" i="3"/>
  <c r="Q235" i="3"/>
  <c r="P228" i="3"/>
  <c r="Q228" i="3"/>
  <c r="P178" i="3"/>
  <c r="P189" i="3"/>
  <c r="P76" i="3"/>
  <c r="Q76" i="3"/>
  <c r="P297" i="3"/>
  <c r="Q297" i="3"/>
  <c r="P77" i="3"/>
  <c r="P352" i="3"/>
  <c r="P236" i="3"/>
  <c r="P7" i="3"/>
  <c r="Q7" i="3"/>
  <c r="P390" i="3"/>
  <c r="P240" i="3"/>
  <c r="P50" i="3"/>
  <c r="Q50" i="3"/>
  <c r="P361" i="3"/>
  <c r="Q361" i="3"/>
  <c r="P99" i="3"/>
  <c r="P72" i="3"/>
  <c r="P46" i="3"/>
  <c r="Q46" i="3"/>
  <c r="P365" i="3"/>
  <c r="Q365" i="3"/>
  <c r="P350" i="3"/>
  <c r="P37" i="3"/>
  <c r="P39" i="3"/>
  <c r="Q39" i="3"/>
  <c r="P57" i="3"/>
  <c r="Q57" i="3"/>
  <c r="P10" i="3"/>
  <c r="P180" i="3"/>
  <c r="P300" i="3"/>
  <c r="Q300" i="3"/>
  <c r="P102" i="3"/>
  <c r="Q102" i="3"/>
  <c r="P81" i="3"/>
  <c r="P295" i="3"/>
  <c r="P290" i="3"/>
  <c r="Q290" i="3"/>
  <c r="P21" i="3"/>
  <c r="Q21" i="3"/>
  <c r="P29" i="3"/>
  <c r="P137" i="3"/>
  <c r="P52" i="3"/>
  <c r="Q52" i="3"/>
  <c r="P71" i="3"/>
  <c r="Q71" i="3"/>
  <c r="P92" i="3"/>
  <c r="P129" i="3"/>
  <c r="P58" i="3"/>
  <c r="Q58" i="3"/>
  <c r="P111" i="3"/>
  <c r="Q111" i="3"/>
  <c r="P69" i="3"/>
  <c r="P55" i="3"/>
  <c r="P201" i="3"/>
  <c r="Q201" i="3"/>
  <c r="P66" i="3"/>
  <c r="P227" i="3"/>
  <c r="M12" i="3"/>
  <c r="M8" i="3"/>
  <c r="Q8" i="3"/>
  <c r="M5" i="3"/>
  <c r="M406" i="3"/>
  <c r="M231" i="3"/>
  <c r="M304" i="3"/>
  <c r="Q304" i="3"/>
  <c r="M194" i="3"/>
  <c r="M135" i="3"/>
  <c r="M343" i="3"/>
  <c r="M321" i="3"/>
  <c r="M100" i="3"/>
  <c r="M332" i="3"/>
  <c r="M60" i="3"/>
  <c r="M264" i="3"/>
  <c r="Q264" i="3"/>
  <c r="M56" i="3"/>
  <c r="M94" i="3"/>
  <c r="M90" i="3"/>
  <c r="M373" i="3"/>
  <c r="Q373" i="3"/>
  <c r="M70" i="3"/>
  <c r="M387" i="3"/>
  <c r="M277" i="3"/>
  <c r="M193" i="3"/>
  <c r="Q193" i="3"/>
  <c r="M222" i="3"/>
  <c r="M122" i="3"/>
  <c r="M386" i="3"/>
  <c r="M18" i="3"/>
  <c r="Q18" i="3"/>
  <c r="M169" i="3"/>
  <c r="M354" i="3"/>
  <c r="M341" i="3"/>
  <c r="M331" i="3"/>
  <c r="Q331" i="3"/>
  <c r="M377" i="3"/>
  <c r="Q377" i="3"/>
  <c r="M409" i="3"/>
  <c r="M42" i="3"/>
  <c r="M190" i="3"/>
  <c r="Q190" i="3"/>
  <c r="M157" i="3"/>
  <c r="M379" i="3"/>
  <c r="M93" i="3"/>
  <c r="M167" i="3"/>
  <c r="Q167" i="3"/>
  <c r="M238" i="3"/>
  <c r="M153" i="3"/>
  <c r="M67" i="3"/>
  <c r="M213" i="3"/>
  <c r="Q213" i="3"/>
  <c r="M289" i="3"/>
  <c r="M127" i="3"/>
  <c r="M161" i="3"/>
  <c r="M221" i="3"/>
  <c r="Q221" i="3"/>
  <c r="M123" i="3"/>
  <c r="M140" i="3"/>
  <c r="M154" i="3"/>
  <c r="M119" i="3"/>
  <c r="Q119" i="3"/>
  <c r="M369" i="3"/>
  <c r="M150" i="3"/>
  <c r="M32" i="3"/>
  <c r="M263" i="3"/>
  <c r="Q263" i="3"/>
  <c r="M293" i="3"/>
  <c r="M292" i="3"/>
  <c r="M162" i="3"/>
  <c r="M179" i="3"/>
  <c r="Q179" i="3"/>
  <c r="M121" i="3"/>
  <c r="M105" i="3"/>
  <c r="M115" i="3"/>
  <c r="M185" i="3"/>
  <c r="Q185" i="3"/>
  <c r="M368" i="3"/>
  <c r="M53" i="3"/>
  <c r="M91" i="3"/>
  <c r="M389" i="3"/>
  <c r="Q389" i="3"/>
  <c r="M269" i="3"/>
  <c r="Q269" i="3"/>
  <c r="M26" i="3"/>
  <c r="M163" i="3"/>
  <c r="M152" i="3"/>
  <c r="Q152" i="3"/>
  <c r="M11" i="3"/>
  <c r="M351" i="3"/>
  <c r="M159" i="3"/>
  <c r="M378" i="3"/>
  <c r="Q378" i="3"/>
  <c r="M275" i="3"/>
  <c r="M182" i="3"/>
  <c r="M257" i="3"/>
  <c r="M400" i="3"/>
  <c r="Q400" i="3"/>
  <c r="M320" i="3"/>
  <c r="M120" i="3"/>
  <c r="M205" i="3"/>
  <c r="M260" i="3"/>
  <c r="Q260" i="3"/>
  <c r="M307" i="3"/>
  <c r="M346" i="3"/>
  <c r="M106" i="3"/>
  <c r="M186" i="3"/>
  <c r="M366" i="3"/>
  <c r="Q366" i="3"/>
  <c r="M203" i="3"/>
  <c r="M144" i="3"/>
  <c r="M25" i="3"/>
  <c r="Q25" i="3"/>
  <c r="M296" i="3"/>
  <c r="M372" i="3"/>
  <c r="M347" i="3"/>
  <c r="M334" i="3"/>
  <c r="Q334" i="3"/>
  <c r="M266" i="3"/>
  <c r="M181" i="3"/>
  <c r="M294" i="3"/>
  <c r="M402" i="3"/>
  <c r="Q402" i="3"/>
  <c r="M147" i="3"/>
  <c r="M375" i="3"/>
  <c r="M329" i="3"/>
  <c r="M207" i="3"/>
  <c r="Q207" i="3"/>
  <c r="M284" i="3"/>
  <c r="M68" i="3"/>
  <c r="M397" i="3"/>
  <c r="M191" i="3"/>
  <c r="Q191" i="3"/>
  <c r="M156" i="3"/>
  <c r="M353" i="3"/>
  <c r="M330" i="3"/>
  <c r="M80" i="3"/>
  <c r="M255" i="3"/>
  <c r="M237" i="3"/>
  <c r="M399" i="3"/>
  <c r="M20" i="3"/>
  <c r="Q20" i="3"/>
  <c r="M155" i="3"/>
  <c r="M171" i="3"/>
  <c r="M114" i="3"/>
  <c r="M54" i="3"/>
  <c r="Q54" i="3"/>
  <c r="M322" i="3"/>
  <c r="M45" i="3"/>
  <c r="M395" i="3"/>
  <c r="M173" i="3"/>
  <c r="Q173" i="3"/>
  <c r="M362" i="3"/>
  <c r="Q362" i="3"/>
  <c r="M229" i="3"/>
  <c r="M286" i="3"/>
  <c r="M392" i="3"/>
  <c r="Q392" i="3"/>
  <c r="M118" i="3"/>
  <c r="M164" i="3"/>
  <c r="M64" i="3"/>
  <c r="M349" i="3"/>
  <c r="Q349" i="3"/>
  <c r="M130" i="3"/>
  <c r="M82" i="3"/>
  <c r="M16" i="3"/>
  <c r="M309" i="3"/>
  <c r="Q309" i="3"/>
  <c r="M371" i="3"/>
  <c r="M230" i="3"/>
  <c r="M199" i="3"/>
  <c r="M101" i="3"/>
  <c r="Q101" i="3"/>
  <c r="M360" i="3"/>
  <c r="M327" i="3"/>
  <c r="M374" i="3"/>
  <c r="M312" i="3"/>
  <c r="Q312" i="3"/>
  <c r="M149" i="3"/>
  <c r="M36" i="3"/>
  <c r="M247" i="3"/>
  <c r="M337" i="3"/>
  <c r="Q337" i="3"/>
  <c r="M146" i="3"/>
  <c r="M96" i="3"/>
  <c r="M108" i="3"/>
  <c r="M218" i="3"/>
  <c r="Q218" i="3"/>
  <c r="M258" i="3"/>
  <c r="M325" i="3"/>
  <c r="M217" i="3"/>
  <c r="M172" i="3"/>
  <c r="Q172" i="3"/>
  <c r="M110" i="3"/>
  <c r="M291" i="3"/>
  <c r="M405" i="3"/>
  <c r="M104" i="3"/>
  <c r="Q104" i="3"/>
  <c r="M345" i="3"/>
  <c r="M288" i="3"/>
  <c r="M393" i="3"/>
  <c r="M311" i="3"/>
  <c r="Q311" i="3"/>
  <c r="M403" i="3"/>
  <c r="M202" i="3"/>
  <c r="M208" i="3"/>
  <c r="M336" i="3"/>
  <c r="Q336" i="3"/>
  <c r="M176" i="3"/>
  <c r="M265" i="3"/>
  <c r="M166" i="3"/>
  <c r="M253" i="3"/>
  <c r="Q253" i="3"/>
  <c r="M43" i="3"/>
  <c r="M335" i="3"/>
  <c r="M233" i="3"/>
  <c r="Q233" i="3"/>
  <c r="M250" i="3"/>
  <c r="Q250" i="3"/>
  <c r="M301" i="3"/>
  <c r="M363" i="3"/>
  <c r="M210" i="3"/>
  <c r="M139" i="3"/>
  <c r="Q139" i="3"/>
  <c r="M256" i="3"/>
  <c r="M224" i="3"/>
  <c r="M274" i="3"/>
  <c r="Q274" i="3"/>
  <c r="M310" i="3"/>
  <c r="Q310" i="3"/>
  <c r="M128" i="3"/>
  <c r="M103" i="3"/>
  <c r="M314" i="3"/>
  <c r="M145" i="3"/>
  <c r="Q145" i="3"/>
  <c r="M158" i="3"/>
  <c r="M272" i="3"/>
  <c r="M382" i="3"/>
  <c r="M63" i="3"/>
  <c r="Q63" i="3"/>
  <c r="M209" i="3"/>
  <c r="M142" i="3"/>
  <c r="M340" i="3"/>
  <c r="M251" i="3"/>
  <c r="Q251" i="3"/>
  <c r="M323" i="3"/>
  <c r="M370" i="3"/>
  <c r="M333" i="3"/>
  <c r="M376" i="3"/>
  <c r="Q376" i="3"/>
  <c r="M407" i="3"/>
  <c r="M197" i="3"/>
  <c r="M212" i="3"/>
  <c r="M324" i="3"/>
  <c r="Q324" i="3"/>
  <c r="M19" i="3"/>
  <c r="M14" i="3"/>
  <c r="M384" i="3"/>
  <c r="Q384" i="3"/>
  <c r="M34" i="3"/>
  <c r="Q34" i="3"/>
  <c r="M281" i="3"/>
  <c r="M124" i="3"/>
  <c r="M15" i="3"/>
  <c r="M306" i="3"/>
  <c r="Q306" i="3"/>
  <c r="M113" i="3"/>
  <c r="M232" i="3"/>
  <c r="M338" i="3"/>
  <c r="M97" i="3"/>
  <c r="Q97" i="3"/>
  <c r="M165" i="3"/>
  <c r="M234" i="3"/>
  <c r="M404" i="3"/>
  <c r="M214" i="3"/>
  <c r="Q214" i="3"/>
  <c r="M249" i="3"/>
  <c r="M49" i="3"/>
  <c r="M283" i="3"/>
  <c r="M200" i="3"/>
  <c r="M84" i="3"/>
  <c r="M287" i="3"/>
  <c r="M196" i="3"/>
  <c r="M252" i="3"/>
  <c r="Q252" i="3"/>
  <c r="M273" i="3"/>
  <c r="M316" i="3"/>
  <c r="M78" i="3"/>
  <c r="M243" i="3"/>
  <c r="M239" i="3"/>
  <c r="M242" i="3"/>
  <c r="M245" i="3"/>
  <c r="M317" i="3"/>
  <c r="Q317" i="3"/>
  <c r="M342" i="3"/>
  <c r="M211" i="3"/>
  <c r="M299" i="3"/>
  <c r="Q299" i="3"/>
  <c r="M44" i="3"/>
  <c r="Q44" i="3"/>
  <c r="M355" i="3"/>
  <c r="M313" i="3"/>
  <c r="M326" i="3"/>
  <c r="M367" i="3"/>
  <c r="Q367" i="3"/>
  <c r="M112" i="3"/>
  <c r="M79" i="3"/>
  <c r="M6" i="3"/>
  <c r="M35" i="3"/>
  <c r="Q35" i="3"/>
  <c r="M319" i="3"/>
  <c r="M248" i="3"/>
  <c r="M198" i="3"/>
  <c r="M344" i="3"/>
  <c r="Q344" i="3"/>
  <c r="M89" i="3"/>
  <c r="M65" i="3"/>
  <c r="M183" i="3"/>
  <c r="M206" i="3"/>
  <c r="Q206" i="3"/>
  <c r="M359" i="3"/>
  <c r="M308" i="3"/>
  <c r="M87" i="3"/>
  <c r="M143" i="3"/>
  <c r="Q143" i="3"/>
  <c r="M204" i="3"/>
  <c r="M408" i="3"/>
  <c r="M254" i="3"/>
  <c r="M261" i="3"/>
  <c r="M401" i="3"/>
  <c r="M188" i="3"/>
  <c r="M339" i="3"/>
  <c r="M385" i="3"/>
  <c r="Q385" i="3"/>
  <c r="M241" i="3"/>
  <c r="M138" i="3"/>
  <c r="M220" i="3"/>
  <c r="Q220" i="3"/>
  <c r="M358" i="3"/>
  <c r="Q358" i="3"/>
  <c r="M117" i="3"/>
  <c r="M225" i="3"/>
  <c r="M279" i="3"/>
  <c r="M356" i="3"/>
  <c r="Q356" i="3"/>
  <c r="M259" i="3"/>
  <c r="M184" i="3"/>
  <c r="M88" i="3"/>
  <c r="Q88" i="3"/>
  <c r="M59" i="3"/>
  <c r="Q59" i="3"/>
  <c r="M303" i="3"/>
  <c r="M285" i="3"/>
  <c r="M271" i="3"/>
  <c r="Q271" i="3"/>
  <c r="M315" i="3"/>
  <c r="Q315" i="3"/>
  <c r="M282" i="3"/>
  <c r="M175" i="3"/>
  <c r="M244" i="3"/>
  <c r="M126" i="3"/>
  <c r="Q126" i="3"/>
  <c r="M280" i="3"/>
  <c r="M132" i="3"/>
  <c r="M396" i="3"/>
  <c r="M226" i="3"/>
  <c r="Q226" i="3"/>
  <c r="M4" i="3"/>
  <c r="M219" i="3"/>
  <c r="M22" i="3"/>
  <c r="M357" i="3"/>
  <c r="M215" i="3"/>
  <c r="M187" i="3"/>
  <c r="M270" i="3"/>
  <c r="Q270" i="3"/>
  <c r="M75" i="3"/>
  <c r="Q75" i="3"/>
  <c r="M268" i="3"/>
  <c r="M410" i="3"/>
  <c r="M278" i="3"/>
  <c r="Q278" i="3"/>
  <c r="M31" i="3"/>
  <c r="Q31" i="3"/>
  <c r="M328" i="3"/>
  <c r="M348" i="3"/>
  <c r="M298" i="3"/>
  <c r="Q298" i="3"/>
  <c r="M86" i="3"/>
  <c r="Q86" i="3"/>
  <c r="M28" i="3"/>
  <c r="M95" i="3"/>
  <c r="M364" i="3"/>
  <c r="Q364" i="3"/>
  <c r="M318" i="3"/>
  <c r="Q318" i="3"/>
  <c r="M47" i="3"/>
  <c r="M30" i="3"/>
  <c r="M62" i="3"/>
  <c r="M267" i="3"/>
  <c r="Q267" i="3"/>
  <c r="M51" i="3"/>
  <c r="M85" i="3"/>
  <c r="M133" i="3"/>
  <c r="M13" i="3"/>
  <c r="Q13" i="3"/>
  <c r="M170" i="3"/>
  <c r="M136" i="3"/>
  <c r="M131" i="3"/>
  <c r="Q131" i="3"/>
  <c r="M394" i="3"/>
  <c r="Q394" i="3"/>
  <c r="M9" i="3"/>
  <c r="M41" i="3"/>
  <c r="M383" i="3"/>
  <c r="Q383" i="3"/>
  <c r="M141" i="3"/>
  <c r="M262" i="3"/>
  <c r="M109" i="3"/>
  <c r="M177" i="3"/>
  <c r="M380" i="3"/>
  <c r="Q380" i="3"/>
  <c r="M33" i="3"/>
  <c r="M38" i="3"/>
  <c r="M302" i="3"/>
  <c r="Q302" i="3"/>
  <c r="M192" i="3"/>
  <c r="Q192" i="3"/>
  <c r="M246" i="3"/>
  <c r="M83" i="3"/>
  <c r="M40" i="3"/>
  <c r="M276" i="3"/>
  <c r="Q276" i="3"/>
  <c r="M388" i="3"/>
  <c r="M195" i="3"/>
  <c r="M61" i="3"/>
  <c r="Q61" i="3"/>
  <c r="M98" i="3"/>
  <c r="Q98" i="3"/>
  <c r="M3" i="3"/>
  <c r="M116" i="3"/>
  <c r="M48" i="3"/>
  <c r="M134" i="3"/>
  <c r="Q134" i="3"/>
  <c r="M411" i="3"/>
  <c r="M168" i="3"/>
  <c r="M23" i="3"/>
  <c r="M27" i="3"/>
  <c r="Q27" i="3"/>
  <c r="M2" i="3"/>
  <c r="M391" i="3"/>
  <c r="M151" i="3"/>
  <c r="Q151" i="3"/>
  <c r="M398" i="3"/>
  <c r="Q398" i="3"/>
  <c r="M73" i="3"/>
  <c r="M74" i="3"/>
  <c r="M148" i="3"/>
  <c r="Q148" i="3"/>
  <c r="M160" i="3"/>
  <c r="Q160" i="3"/>
  <c r="M24" i="3"/>
  <c r="M223" i="3"/>
  <c r="M125" i="3"/>
  <c r="M17" i="3"/>
  <c r="Q17" i="3"/>
  <c r="M216" i="3"/>
  <c r="M381" i="3"/>
  <c r="M305" i="3"/>
  <c r="Q305" i="3"/>
  <c r="M174" i="3"/>
  <c r="Q174" i="3"/>
  <c r="M235" i="3"/>
  <c r="M228" i="3"/>
  <c r="M178" i="3"/>
  <c r="Q178" i="3"/>
  <c r="M189" i="3"/>
  <c r="Q189" i="3"/>
  <c r="M76" i="3"/>
  <c r="M297" i="3"/>
  <c r="M77" i="3"/>
  <c r="Q77" i="3"/>
  <c r="M352" i="3"/>
  <c r="Q352" i="3"/>
  <c r="M236" i="3"/>
  <c r="M7" i="3"/>
  <c r="M390" i="3"/>
  <c r="Q390" i="3"/>
  <c r="M240" i="3"/>
  <c r="Q240" i="3"/>
  <c r="M50" i="3"/>
  <c r="M361" i="3"/>
  <c r="M99" i="3"/>
  <c r="Q99" i="3"/>
  <c r="M72" i="3"/>
  <c r="Q72" i="3"/>
  <c r="M46" i="3"/>
  <c r="M365" i="3"/>
  <c r="M350" i="3"/>
  <c r="M37" i="3"/>
  <c r="M39" i="3"/>
  <c r="M57" i="3"/>
  <c r="M10" i="3"/>
  <c r="Q10" i="3"/>
  <c r="M180" i="3"/>
  <c r="Q180" i="3"/>
  <c r="M300" i="3"/>
  <c r="M102" i="3"/>
  <c r="M81" i="3"/>
  <c r="M295" i="3"/>
  <c r="Q295" i="3"/>
  <c r="M290" i="3"/>
  <c r="M21" i="3"/>
  <c r="M29" i="3"/>
  <c r="M137" i="3"/>
  <c r="Q137" i="3"/>
  <c r="M52" i="3"/>
  <c r="M71" i="3"/>
  <c r="M92" i="3"/>
  <c r="Q92" i="3"/>
  <c r="M129" i="3"/>
  <c r="Q129" i="3"/>
  <c r="M58" i="3"/>
  <c r="M111" i="3"/>
  <c r="M69" i="3"/>
  <c r="Q69" i="3"/>
  <c r="M55" i="3"/>
  <c r="Q55" i="3"/>
  <c r="M201" i="3"/>
  <c r="M66" i="3"/>
  <c r="M227" i="3"/>
  <c r="P9" i="2"/>
  <c r="Q9" i="2"/>
  <c r="P7" i="2"/>
  <c r="P8" i="2"/>
  <c r="P340" i="2"/>
  <c r="P361" i="2"/>
  <c r="P404" i="2"/>
  <c r="P321" i="2"/>
  <c r="P164" i="2"/>
  <c r="P352" i="2"/>
  <c r="Q352" i="2"/>
  <c r="P63" i="2"/>
  <c r="P226" i="2"/>
  <c r="P203" i="2"/>
  <c r="P21" i="2"/>
  <c r="P256" i="2"/>
  <c r="P313" i="2"/>
  <c r="P382" i="2"/>
  <c r="P4" i="2"/>
  <c r="P329" i="2"/>
  <c r="P333" i="2"/>
  <c r="P388" i="2"/>
  <c r="P398" i="2"/>
  <c r="Q398" i="2"/>
  <c r="P392" i="2"/>
  <c r="P304" i="2"/>
  <c r="P295" i="2"/>
  <c r="P374" i="2"/>
  <c r="P246" i="2"/>
  <c r="P268" i="2"/>
  <c r="P292" i="2"/>
  <c r="P369" i="2"/>
  <c r="P331" i="2"/>
  <c r="P324" i="2"/>
  <c r="P335" i="2"/>
  <c r="P158" i="2"/>
  <c r="P273" i="2"/>
  <c r="P257" i="2"/>
  <c r="P277" i="2"/>
  <c r="P10" i="2"/>
  <c r="P348" i="2"/>
  <c r="P318" i="2"/>
  <c r="P347" i="2"/>
  <c r="P190" i="2"/>
  <c r="P294" i="2"/>
  <c r="P411" i="2"/>
  <c r="P278" i="2"/>
  <c r="P359" i="2"/>
  <c r="P288" i="2"/>
  <c r="P407" i="2"/>
  <c r="P390" i="2"/>
  <c r="P281" i="2"/>
  <c r="P270" i="2"/>
  <c r="P254" i="2"/>
  <c r="P401" i="2"/>
  <c r="P68" i="2"/>
  <c r="Q68" i="2"/>
  <c r="P337" i="2"/>
  <c r="P326" i="2"/>
  <c r="P368" i="2"/>
  <c r="P395" i="2"/>
  <c r="P200" i="2"/>
  <c r="P156" i="2"/>
  <c r="P310" i="2"/>
  <c r="P327" i="2"/>
  <c r="P341" i="2"/>
  <c r="P178" i="2"/>
  <c r="P169" i="2"/>
  <c r="P350" i="2"/>
  <c r="P386" i="2"/>
  <c r="P170" i="2"/>
  <c r="P109" i="2"/>
  <c r="P217" i="2"/>
  <c r="Q217" i="2"/>
  <c r="P372" i="2"/>
  <c r="P182" i="2"/>
  <c r="P334" i="2"/>
  <c r="P287" i="2"/>
  <c r="P301" i="2"/>
  <c r="P262" i="2"/>
  <c r="P259" i="2"/>
  <c r="P229" i="2"/>
  <c r="P264" i="2"/>
  <c r="P236" i="2"/>
  <c r="P315" i="2"/>
  <c r="P365" i="2"/>
  <c r="P247" i="2"/>
  <c r="P293" i="2"/>
  <c r="P410" i="2"/>
  <c r="P118" i="2"/>
  <c r="P215" i="2"/>
  <c r="P339" i="2"/>
  <c r="P219" i="2"/>
  <c r="P227" i="2"/>
  <c r="P243" i="2"/>
  <c r="P358" i="2"/>
  <c r="P258" i="2"/>
  <c r="P381" i="2"/>
  <c r="Q381" i="2"/>
  <c r="P320" i="2"/>
  <c r="P167" i="2"/>
  <c r="P95" i="2"/>
  <c r="P223" i="2"/>
  <c r="P319" i="2"/>
  <c r="P143" i="2"/>
  <c r="P363" i="2"/>
  <c r="P377" i="2"/>
  <c r="P132" i="2"/>
  <c r="P323" i="2"/>
  <c r="P86" i="2"/>
  <c r="P106" i="2"/>
  <c r="P276" i="2"/>
  <c r="P131" i="2"/>
  <c r="P354" i="2"/>
  <c r="P160" i="2"/>
  <c r="P3" i="2"/>
  <c r="P325" i="2"/>
  <c r="P402" i="2"/>
  <c r="P328" i="2"/>
  <c r="P300" i="2"/>
  <c r="P378" i="2"/>
  <c r="P280" i="2"/>
  <c r="P94" i="2"/>
  <c r="P373" i="2"/>
  <c r="P198" i="2"/>
  <c r="P40" i="2"/>
  <c r="P123" i="2"/>
  <c r="P303" i="2"/>
  <c r="P216" i="2"/>
  <c r="P128" i="2"/>
  <c r="P245" i="2"/>
  <c r="P142" i="2"/>
  <c r="P248" i="2"/>
  <c r="P84" i="2"/>
  <c r="P20" i="2"/>
  <c r="Q20" i="2"/>
  <c r="P282" i="2"/>
  <c r="P371" i="2"/>
  <c r="P285" i="2"/>
  <c r="P13" i="2"/>
  <c r="P242" i="2"/>
  <c r="P312" i="2"/>
  <c r="P302" i="2"/>
  <c r="P138" i="2"/>
  <c r="P125" i="2"/>
  <c r="P275" i="2"/>
  <c r="P58" i="2"/>
  <c r="P141" i="2"/>
  <c r="P193" i="2"/>
  <c r="P330" i="2"/>
  <c r="P159" i="2"/>
  <c r="P261" i="2"/>
  <c r="P224" i="2"/>
  <c r="P150" i="2"/>
  <c r="P260" i="2"/>
  <c r="P57" i="2"/>
  <c r="Q57" i="2"/>
  <c r="P209" i="2"/>
  <c r="P405" i="2"/>
  <c r="P267" i="2"/>
  <c r="P180" i="2"/>
  <c r="Q180" i="2"/>
  <c r="P290" i="2"/>
  <c r="P137" i="2"/>
  <c r="P134" i="2"/>
  <c r="P272" i="2"/>
  <c r="Q272" i="2"/>
  <c r="P82" i="2"/>
  <c r="P409" i="2"/>
  <c r="P240" i="2"/>
  <c r="P279" i="2"/>
  <c r="Q279" i="2"/>
  <c r="P400" i="2"/>
  <c r="P385" i="2"/>
  <c r="P188" i="2"/>
  <c r="P283" i="2"/>
  <c r="P135" i="2"/>
  <c r="P265" i="2"/>
  <c r="P177" i="2"/>
  <c r="P176" i="2"/>
  <c r="Q176" i="2"/>
  <c r="P370" i="2"/>
  <c r="P149" i="2"/>
  <c r="P124" i="2"/>
  <c r="P355" i="2"/>
  <c r="Q355" i="2"/>
  <c r="P384" i="2"/>
  <c r="P196" i="2"/>
  <c r="P239" i="2"/>
  <c r="P225" i="2"/>
  <c r="Q225" i="2"/>
  <c r="P202" i="2"/>
  <c r="P73" i="2"/>
  <c r="P50" i="2"/>
  <c r="P284" i="2"/>
  <c r="Q284" i="2"/>
  <c r="P199" i="2"/>
  <c r="P62" i="2"/>
  <c r="P237" i="2"/>
  <c r="P76" i="2"/>
  <c r="Q76" i="2"/>
  <c r="P316" i="2"/>
  <c r="P187" i="2"/>
  <c r="P163" i="2"/>
  <c r="P87" i="2"/>
  <c r="Q87" i="2"/>
  <c r="P366" i="2"/>
  <c r="P397" i="2"/>
  <c r="P346" i="2"/>
  <c r="P91" i="2"/>
  <c r="Q91" i="2"/>
  <c r="P205" i="2"/>
  <c r="P220" i="2"/>
  <c r="P151" i="2"/>
  <c r="P206" i="2"/>
  <c r="P210" i="2"/>
  <c r="P26" i="2"/>
  <c r="P80" i="2"/>
  <c r="P391" i="2"/>
  <c r="P6" i="2"/>
  <c r="P104" i="2"/>
  <c r="P197" i="2"/>
  <c r="P184" i="2"/>
  <c r="P49" i="2"/>
  <c r="P130" i="2"/>
  <c r="P5" i="2"/>
  <c r="P291" i="2"/>
  <c r="P56" i="2"/>
  <c r="P24" i="2"/>
  <c r="P364" i="2"/>
  <c r="P38" i="2"/>
  <c r="Q38" i="2"/>
  <c r="P173" i="2"/>
  <c r="P253" i="2"/>
  <c r="P309" i="2"/>
  <c r="Q309" i="2"/>
  <c r="P307" i="2"/>
  <c r="P51" i="2"/>
  <c r="P36" i="2"/>
  <c r="P208" i="2"/>
  <c r="P185" i="2"/>
  <c r="P192" i="2"/>
  <c r="P353" i="2"/>
  <c r="P296" i="2"/>
  <c r="P133" i="2"/>
  <c r="Q133" i="2"/>
  <c r="P249" i="2"/>
  <c r="P161" i="2"/>
  <c r="P32" i="2"/>
  <c r="P234" i="2"/>
  <c r="P175" i="2"/>
  <c r="P269" i="2"/>
  <c r="P147" i="2"/>
  <c r="P375" i="2"/>
  <c r="Q375" i="2"/>
  <c r="P305" i="2"/>
  <c r="P59" i="2"/>
  <c r="P15" i="2"/>
  <c r="P191" i="2"/>
  <c r="Q191" i="2"/>
  <c r="P136" i="2"/>
  <c r="P97" i="2"/>
  <c r="P166" i="2"/>
  <c r="P218" i="2"/>
  <c r="P35" i="2"/>
  <c r="P194" i="2"/>
  <c r="P103" i="2"/>
  <c r="P383" i="2"/>
  <c r="Q383" i="2"/>
  <c r="P174" i="2"/>
  <c r="P317" i="2"/>
  <c r="P145" i="2"/>
  <c r="P393" i="2"/>
  <c r="Q393" i="2"/>
  <c r="P179" i="2"/>
  <c r="P41" i="2"/>
  <c r="P148" i="2"/>
  <c r="P360" i="2"/>
  <c r="Q360" i="2"/>
  <c r="P306" i="2"/>
  <c r="P152" i="2"/>
  <c r="P47" i="2"/>
  <c r="P110" i="2"/>
  <c r="Q110" i="2"/>
  <c r="P122" i="2"/>
  <c r="P105" i="2"/>
  <c r="P165" i="2"/>
  <c r="P44" i="2"/>
  <c r="Q44" i="2"/>
  <c r="P338" i="2"/>
  <c r="P349" i="2"/>
  <c r="P78" i="2"/>
  <c r="P399" i="2"/>
  <c r="Q399" i="2"/>
  <c r="P83" i="2"/>
  <c r="P74" i="2"/>
  <c r="P297" i="2"/>
  <c r="Q297" i="2"/>
  <c r="P107" i="2"/>
  <c r="Q107" i="2"/>
  <c r="P214" i="2"/>
  <c r="P172" i="2"/>
  <c r="P81" i="2"/>
  <c r="P380" i="2"/>
  <c r="Q380" i="2"/>
  <c r="P396" i="2"/>
  <c r="P233" i="2"/>
  <c r="P212" i="2"/>
  <c r="P120" i="2"/>
  <c r="P342" i="2"/>
  <c r="P204" i="2"/>
  <c r="P153" i="2"/>
  <c r="P406" i="2"/>
  <c r="Q406" i="2"/>
  <c r="P232" i="2"/>
  <c r="P274" i="2"/>
  <c r="P362" i="2"/>
  <c r="P102" i="2"/>
  <c r="P99" i="2"/>
  <c r="P186" i="2"/>
  <c r="P115" i="2"/>
  <c r="P228" i="2"/>
  <c r="P121" i="2"/>
  <c r="P89" i="2"/>
  <c r="P11" i="2"/>
  <c r="P71" i="2"/>
  <c r="Q71" i="2"/>
  <c r="P183" i="2"/>
  <c r="P88" i="2"/>
  <c r="P308" i="2"/>
  <c r="P114" i="2"/>
  <c r="Q114" i="2"/>
  <c r="P213" i="2"/>
  <c r="P299" i="2"/>
  <c r="P72" i="2"/>
  <c r="P33" i="2"/>
  <c r="Q33" i="2"/>
  <c r="P332" i="2"/>
  <c r="P116" i="2"/>
  <c r="P379" i="2"/>
  <c r="P55" i="2"/>
  <c r="Q55" i="2"/>
  <c r="P43" i="2"/>
  <c r="P201" i="2"/>
  <c r="P322" i="2"/>
  <c r="P343" i="2"/>
  <c r="Q343" i="2"/>
  <c r="P289" i="2"/>
  <c r="P46" i="2"/>
  <c r="P195" i="2"/>
  <c r="P252" i="2"/>
  <c r="Q252" i="2"/>
  <c r="P67" i="2"/>
  <c r="P27" i="2"/>
  <c r="P53" i="2"/>
  <c r="P238" i="2"/>
  <c r="Q238" i="2"/>
  <c r="P344" i="2"/>
  <c r="P263" i="2"/>
  <c r="P389" i="2"/>
  <c r="P271" i="2"/>
  <c r="P19" i="2"/>
  <c r="P37" i="2"/>
  <c r="P222" i="2"/>
  <c r="P298" i="2"/>
  <c r="Q298" i="2"/>
  <c r="P113" i="2"/>
  <c r="P79" i="2"/>
  <c r="P112" i="2"/>
  <c r="P42" i="2"/>
  <c r="P31" i="2"/>
  <c r="P231" i="2"/>
  <c r="P211" i="2"/>
  <c r="Q211" i="2"/>
  <c r="P155" i="2"/>
  <c r="Q155" i="2"/>
  <c r="P244" i="2"/>
  <c r="P25" i="2"/>
  <c r="P101" i="2"/>
  <c r="Q101" i="2"/>
  <c r="P17" i="2"/>
  <c r="Q17" i="2"/>
  <c r="P157" i="2"/>
  <c r="P286" i="2"/>
  <c r="P96" i="2"/>
  <c r="P34" i="2"/>
  <c r="Q34" i="2"/>
  <c r="P93" i="2"/>
  <c r="P60" i="2"/>
  <c r="P54" i="2"/>
  <c r="Q54" i="2"/>
  <c r="P45" i="2"/>
  <c r="Q45" i="2"/>
  <c r="P376" i="2"/>
  <c r="P129" i="2"/>
  <c r="P126" i="2"/>
  <c r="P255" i="2"/>
  <c r="Q255" i="2"/>
  <c r="P12" i="2"/>
  <c r="P171" i="2"/>
  <c r="P207" i="2"/>
  <c r="P139" i="2"/>
  <c r="Q139" i="2"/>
  <c r="P162" i="2"/>
  <c r="P336" i="2"/>
  <c r="P14" i="2"/>
  <c r="P394" i="2"/>
  <c r="Q394" i="2"/>
  <c r="P345" i="2"/>
  <c r="P85" i="2"/>
  <c r="P90" i="2"/>
  <c r="P100" i="2"/>
  <c r="Q100" i="2"/>
  <c r="P314" i="2"/>
  <c r="P251" i="2"/>
  <c r="P168" i="2"/>
  <c r="P92" i="2"/>
  <c r="P18" i="2"/>
  <c r="P311" i="2"/>
  <c r="P387" i="2"/>
  <c r="P146" i="2"/>
  <c r="Q146" i="2"/>
  <c r="P408" i="2"/>
  <c r="P266" i="2"/>
  <c r="P52" i="2"/>
  <c r="P230" i="2"/>
  <c r="Q230" i="2"/>
  <c r="P154" i="2"/>
  <c r="P403" i="2"/>
  <c r="P98" i="2"/>
  <c r="P65" i="2"/>
  <c r="Q65" i="2"/>
  <c r="P77" i="2"/>
  <c r="P39" i="2"/>
  <c r="P235" i="2"/>
  <c r="Q235" i="2"/>
  <c r="P189" i="2"/>
  <c r="P356" i="2"/>
  <c r="P70" i="2"/>
  <c r="P367" i="2"/>
  <c r="P75" i="2"/>
  <c r="Q75" i="2"/>
  <c r="P29" i="2"/>
  <c r="P111" i="2"/>
  <c r="P2" i="2"/>
  <c r="P30" i="2"/>
  <c r="Q30" i="2"/>
  <c r="P181" i="2"/>
  <c r="P69" i="2"/>
  <c r="P23" i="2"/>
  <c r="P241" i="2"/>
  <c r="Q241" i="2"/>
  <c r="P127" i="2"/>
  <c r="P117" i="2"/>
  <c r="P61" i="2"/>
  <c r="P351" i="2"/>
  <c r="Q351" i="2"/>
  <c r="P22" i="2"/>
  <c r="P357" i="2"/>
  <c r="P144" i="2"/>
  <c r="P250" i="2"/>
  <c r="Q250" i="2"/>
  <c r="P108" i="2"/>
  <c r="P64" i="2"/>
  <c r="P48" i="2"/>
  <c r="P16" i="2"/>
  <c r="Q16" i="2"/>
  <c r="P119" i="2"/>
  <c r="P28" i="2"/>
  <c r="P140" i="2"/>
  <c r="M9" i="2"/>
  <c r="M7" i="2"/>
  <c r="M8" i="2"/>
  <c r="M340" i="2"/>
  <c r="M361" i="2"/>
  <c r="M404" i="2"/>
  <c r="M321" i="2"/>
  <c r="M164" i="2"/>
  <c r="M352" i="2"/>
  <c r="M63" i="2"/>
  <c r="M226" i="2"/>
  <c r="M203" i="2"/>
  <c r="M21" i="2"/>
  <c r="M256" i="2"/>
  <c r="M313" i="2"/>
  <c r="M382" i="2"/>
  <c r="M4" i="2"/>
  <c r="M329" i="2"/>
  <c r="M333" i="2"/>
  <c r="M388" i="2"/>
  <c r="M398" i="2"/>
  <c r="M392" i="2"/>
  <c r="M304" i="2"/>
  <c r="M295" i="2"/>
  <c r="M374" i="2"/>
  <c r="M246" i="2"/>
  <c r="M268" i="2"/>
  <c r="M292" i="2"/>
  <c r="M369" i="2"/>
  <c r="M331" i="2"/>
  <c r="M324" i="2"/>
  <c r="M335" i="2"/>
  <c r="M158" i="2"/>
  <c r="M273" i="2"/>
  <c r="M257" i="2"/>
  <c r="M277" i="2"/>
  <c r="M10" i="2"/>
  <c r="M348" i="2"/>
  <c r="M318" i="2"/>
  <c r="M347" i="2"/>
  <c r="Q347" i="2"/>
  <c r="M190" i="2"/>
  <c r="M294" i="2"/>
  <c r="M411" i="2"/>
  <c r="M278" i="2"/>
  <c r="M359" i="2"/>
  <c r="M288" i="2"/>
  <c r="M407" i="2"/>
  <c r="M390" i="2"/>
  <c r="M281" i="2"/>
  <c r="M270" i="2"/>
  <c r="M254" i="2"/>
  <c r="M401" i="2"/>
  <c r="Q401" i="2"/>
  <c r="M68" i="2"/>
  <c r="M337" i="2"/>
  <c r="M326" i="2"/>
  <c r="M368" i="2"/>
  <c r="M395" i="2"/>
  <c r="M200" i="2"/>
  <c r="M156" i="2"/>
  <c r="M310" i="2"/>
  <c r="M327" i="2"/>
  <c r="M341" i="2"/>
  <c r="M178" i="2"/>
  <c r="M169" i="2"/>
  <c r="M350" i="2"/>
  <c r="M386" i="2"/>
  <c r="M170" i="2"/>
  <c r="M109" i="2"/>
  <c r="M217" i="2"/>
  <c r="M372" i="2"/>
  <c r="M182" i="2"/>
  <c r="M334" i="2"/>
  <c r="M287" i="2"/>
  <c r="M301" i="2"/>
  <c r="M262" i="2"/>
  <c r="M259" i="2"/>
  <c r="M229" i="2"/>
  <c r="M264" i="2"/>
  <c r="M236" i="2"/>
  <c r="M315" i="2"/>
  <c r="M365" i="2"/>
  <c r="M247" i="2"/>
  <c r="M293" i="2"/>
  <c r="M410" i="2"/>
  <c r="M118" i="2"/>
  <c r="M215" i="2"/>
  <c r="M339" i="2"/>
  <c r="M219" i="2"/>
  <c r="Q219" i="2"/>
  <c r="M227" i="2"/>
  <c r="M243" i="2"/>
  <c r="M358" i="2"/>
  <c r="M258" i="2"/>
  <c r="M381" i="2"/>
  <c r="M320" i="2"/>
  <c r="M167" i="2"/>
  <c r="M95" i="2"/>
  <c r="M223" i="2"/>
  <c r="M319" i="2"/>
  <c r="M143" i="2"/>
  <c r="M363" i="2"/>
  <c r="M377" i="2"/>
  <c r="M132" i="2"/>
  <c r="M323" i="2"/>
  <c r="M86" i="2"/>
  <c r="Q86" i="2"/>
  <c r="M106" i="2"/>
  <c r="M276" i="2"/>
  <c r="M131" i="2"/>
  <c r="M354" i="2"/>
  <c r="Q354" i="2"/>
  <c r="M160" i="2"/>
  <c r="M3" i="2"/>
  <c r="M325" i="2"/>
  <c r="M402" i="2"/>
  <c r="M328" i="2"/>
  <c r="M300" i="2"/>
  <c r="M378" i="2"/>
  <c r="M280" i="2"/>
  <c r="M94" i="2"/>
  <c r="M373" i="2"/>
  <c r="M198" i="2"/>
  <c r="M40" i="2"/>
  <c r="M123" i="2"/>
  <c r="M303" i="2"/>
  <c r="M216" i="2"/>
  <c r="M128" i="2"/>
  <c r="Q128" i="2"/>
  <c r="M245" i="2"/>
  <c r="M142" i="2"/>
  <c r="M248" i="2"/>
  <c r="M84" i="2"/>
  <c r="M20" i="2"/>
  <c r="M282" i="2"/>
  <c r="M371" i="2"/>
  <c r="M285" i="2"/>
  <c r="M13" i="2"/>
  <c r="M242" i="2"/>
  <c r="M312" i="2"/>
  <c r="M302" i="2"/>
  <c r="M138" i="2"/>
  <c r="M125" i="2"/>
  <c r="M275" i="2"/>
  <c r="M58" i="2"/>
  <c r="M141" i="2"/>
  <c r="M193" i="2"/>
  <c r="M330" i="2"/>
  <c r="M159" i="2"/>
  <c r="M261" i="2"/>
  <c r="M224" i="2"/>
  <c r="M150" i="2"/>
  <c r="Q150" i="2"/>
  <c r="M260" i="2"/>
  <c r="Q260" i="2"/>
  <c r="M57" i="2"/>
  <c r="M209" i="2"/>
  <c r="M405" i="2"/>
  <c r="M267" i="2"/>
  <c r="Q267" i="2"/>
  <c r="M180" i="2"/>
  <c r="M290" i="2"/>
  <c r="M137" i="2"/>
  <c r="M134" i="2"/>
  <c r="Q134" i="2"/>
  <c r="M272" i="2"/>
  <c r="M82" i="2"/>
  <c r="M409" i="2"/>
  <c r="M240" i="2"/>
  <c r="Q240" i="2"/>
  <c r="M279" i="2"/>
  <c r="M400" i="2"/>
  <c r="M385" i="2"/>
  <c r="M188" i="2"/>
  <c r="M283" i="2"/>
  <c r="M135" i="2"/>
  <c r="M265" i="2"/>
  <c r="M177" i="2"/>
  <c r="Q177" i="2"/>
  <c r="M176" i="2"/>
  <c r="M370" i="2"/>
  <c r="M149" i="2"/>
  <c r="M124" i="2"/>
  <c r="M355" i="2"/>
  <c r="M384" i="2"/>
  <c r="M196" i="2"/>
  <c r="M239" i="2"/>
  <c r="M225" i="2"/>
  <c r="M202" i="2"/>
  <c r="M73" i="2"/>
  <c r="Q73" i="2"/>
  <c r="M50" i="2"/>
  <c r="M284" i="2"/>
  <c r="M199" i="2"/>
  <c r="M62" i="2"/>
  <c r="M237" i="2"/>
  <c r="Q237" i="2"/>
  <c r="M76" i="2"/>
  <c r="M316" i="2"/>
  <c r="M187" i="2"/>
  <c r="M163" i="2"/>
  <c r="Q163" i="2"/>
  <c r="M87" i="2"/>
  <c r="M366" i="2"/>
  <c r="M397" i="2"/>
  <c r="M346" i="2"/>
  <c r="Q346" i="2"/>
  <c r="M91" i="2"/>
  <c r="M205" i="2"/>
  <c r="M220" i="2"/>
  <c r="Q220" i="2"/>
  <c r="M151" i="2"/>
  <c r="Q151" i="2"/>
  <c r="M206" i="2"/>
  <c r="M210" i="2"/>
  <c r="M26" i="2"/>
  <c r="M80" i="2"/>
  <c r="M391" i="2"/>
  <c r="M6" i="2"/>
  <c r="M104" i="2"/>
  <c r="M197" i="2"/>
  <c r="Q197" i="2"/>
  <c r="M184" i="2"/>
  <c r="M49" i="2"/>
  <c r="Q49" i="2"/>
  <c r="M130" i="2"/>
  <c r="M5" i="2"/>
  <c r="M291" i="2"/>
  <c r="M56" i="2"/>
  <c r="M24" i="2"/>
  <c r="Q24" i="2"/>
  <c r="M364" i="2"/>
  <c r="M38" i="2"/>
  <c r="M173" i="2"/>
  <c r="Q173" i="2"/>
  <c r="M253" i="2"/>
  <c r="Q253" i="2"/>
  <c r="M309" i="2"/>
  <c r="M307" i="2"/>
  <c r="M51" i="2"/>
  <c r="M36" i="2"/>
  <c r="Q36" i="2"/>
  <c r="M208" i="2"/>
  <c r="M185" i="2"/>
  <c r="M192" i="2"/>
  <c r="M353" i="2"/>
  <c r="Q353" i="2"/>
  <c r="M296" i="2"/>
  <c r="M133" i="2"/>
  <c r="M249" i="2"/>
  <c r="M161" i="2"/>
  <c r="Q161" i="2"/>
  <c r="M32" i="2"/>
  <c r="M234" i="2"/>
  <c r="M175" i="2"/>
  <c r="M269" i="2"/>
  <c r="Q269" i="2"/>
  <c r="M147" i="2"/>
  <c r="M375" i="2"/>
  <c r="M305" i="2"/>
  <c r="M59" i="2"/>
  <c r="Q59" i="2"/>
  <c r="M15" i="2"/>
  <c r="M191" i="2"/>
  <c r="M136" i="2"/>
  <c r="Q136" i="2"/>
  <c r="M97" i="2"/>
  <c r="M166" i="2"/>
  <c r="M218" i="2"/>
  <c r="M35" i="2"/>
  <c r="M194" i="2"/>
  <c r="M103" i="2"/>
  <c r="M383" i="2"/>
  <c r="M174" i="2"/>
  <c r="Q174" i="2"/>
  <c r="M317" i="2"/>
  <c r="M145" i="2"/>
  <c r="M393" i="2"/>
  <c r="M179" i="2"/>
  <c r="Q179" i="2"/>
  <c r="M41" i="2"/>
  <c r="M148" i="2"/>
  <c r="M360" i="2"/>
  <c r="M306" i="2"/>
  <c r="Q306" i="2"/>
  <c r="M152" i="2"/>
  <c r="M47" i="2"/>
  <c r="M110" i="2"/>
  <c r="M122" i="2"/>
  <c r="Q122" i="2"/>
  <c r="M105" i="2"/>
  <c r="M165" i="2"/>
  <c r="M44" i="2"/>
  <c r="M338" i="2"/>
  <c r="Q338" i="2"/>
  <c r="M349" i="2"/>
  <c r="M78" i="2"/>
  <c r="M399" i="2"/>
  <c r="M83" i="2"/>
  <c r="Q83" i="2"/>
  <c r="M74" i="2"/>
  <c r="M297" i="2"/>
  <c r="M107" i="2"/>
  <c r="M214" i="2"/>
  <c r="M172" i="2"/>
  <c r="M81" i="2"/>
  <c r="M380" i="2"/>
  <c r="M396" i="2"/>
  <c r="Q396" i="2"/>
  <c r="M233" i="2"/>
  <c r="M212" i="2"/>
  <c r="M120" i="2"/>
  <c r="M342" i="2"/>
  <c r="Q342" i="2"/>
  <c r="M204" i="2"/>
  <c r="M153" i="2"/>
  <c r="M406" i="2"/>
  <c r="M232" i="2"/>
  <c r="Q232" i="2"/>
  <c r="M274" i="2"/>
  <c r="M362" i="2"/>
  <c r="M102" i="2"/>
  <c r="M99" i="2"/>
  <c r="Q99" i="2"/>
  <c r="M186" i="2"/>
  <c r="M115" i="2"/>
  <c r="M228" i="2"/>
  <c r="M121" i="2"/>
  <c r="Q121" i="2"/>
  <c r="M89" i="2"/>
  <c r="M11" i="2"/>
  <c r="M71" i="2"/>
  <c r="M183" i="2"/>
  <c r="Q183" i="2"/>
  <c r="M88" i="2"/>
  <c r="M308" i="2"/>
  <c r="M114" i="2"/>
  <c r="M213" i="2"/>
  <c r="Q213" i="2"/>
  <c r="M299" i="2"/>
  <c r="M72" i="2"/>
  <c r="M33" i="2"/>
  <c r="M332" i="2"/>
  <c r="Q332" i="2"/>
  <c r="M116" i="2"/>
  <c r="M379" i="2"/>
  <c r="M55" i="2"/>
  <c r="M43" i="2"/>
  <c r="Q43" i="2"/>
  <c r="M201" i="2"/>
  <c r="M322" i="2"/>
  <c r="M343" i="2"/>
  <c r="M289" i="2"/>
  <c r="Q289" i="2"/>
  <c r="M46" i="2"/>
  <c r="M195" i="2"/>
  <c r="M252" i="2"/>
  <c r="M67" i="2"/>
  <c r="Q67" i="2"/>
  <c r="M27" i="2"/>
  <c r="M53" i="2"/>
  <c r="M238" i="2"/>
  <c r="M344" i="2"/>
  <c r="Q344" i="2"/>
  <c r="M263" i="2"/>
  <c r="M389" i="2"/>
  <c r="M271" i="2"/>
  <c r="M19" i="2"/>
  <c r="Q19" i="2"/>
  <c r="M37" i="2"/>
  <c r="M222" i="2"/>
  <c r="M298" i="2"/>
  <c r="M113" i="2"/>
  <c r="M79" i="2"/>
  <c r="M112" i="2"/>
  <c r="M42" i="2"/>
  <c r="M31" i="2"/>
  <c r="Q31" i="2"/>
  <c r="M231" i="2"/>
  <c r="M211" i="2"/>
  <c r="M155" i="2"/>
  <c r="M244" i="2"/>
  <c r="Q244" i="2"/>
  <c r="M25" i="2"/>
  <c r="M101" i="2"/>
  <c r="M17" i="2"/>
  <c r="M157" i="2"/>
  <c r="M286" i="2"/>
  <c r="M96" i="2"/>
  <c r="M34" i="2"/>
  <c r="M93" i="2"/>
  <c r="Q93" i="2"/>
  <c r="M60" i="2"/>
  <c r="M54" i="2"/>
  <c r="M45" i="2"/>
  <c r="M376" i="2"/>
  <c r="M129" i="2"/>
  <c r="M126" i="2"/>
  <c r="M255" i="2"/>
  <c r="M12" i="2"/>
  <c r="Q12" i="2"/>
  <c r="M171" i="2"/>
  <c r="M207" i="2"/>
  <c r="M139" i="2"/>
  <c r="M162" i="2"/>
  <c r="Q162" i="2"/>
  <c r="M336" i="2"/>
  <c r="M14" i="2"/>
  <c r="M394" i="2"/>
  <c r="M345" i="2"/>
  <c r="Q345" i="2"/>
  <c r="M85" i="2"/>
  <c r="M90" i="2"/>
  <c r="M100" i="2"/>
  <c r="M314" i="2"/>
  <c r="Q314" i="2"/>
  <c r="M251" i="2"/>
  <c r="M168" i="2"/>
  <c r="M92" i="2"/>
  <c r="M18" i="2"/>
  <c r="Q18" i="2"/>
  <c r="M311" i="2"/>
  <c r="M387" i="2"/>
  <c r="M146" i="2"/>
  <c r="M408" i="2"/>
  <c r="Q408" i="2"/>
  <c r="M266" i="2"/>
  <c r="M52" i="2"/>
  <c r="M230" i="2"/>
  <c r="M154" i="2"/>
  <c r="Q154" i="2"/>
  <c r="M403" i="2"/>
  <c r="M98" i="2"/>
  <c r="M65" i="2"/>
  <c r="M77" i="2"/>
  <c r="M39" i="2"/>
  <c r="M235" i="2"/>
  <c r="M189" i="2"/>
  <c r="M356" i="2"/>
  <c r="Q356" i="2"/>
  <c r="M70" i="2"/>
  <c r="M367" i="2"/>
  <c r="M75" i="2"/>
  <c r="M29" i="2"/>
  <c r="Q29" i="2"/>
  <c r="M111" i="2"/>
  <c r="M2" i="2"/>
  <c r="M30" i="2"/>
  <c r="M181" i="2"/>
  <c r="Q181" i="2"/>
  <c r="M69" i="2"/>
  <c r="M23" i="2"/>
  <c r="M241" i="2"/>
  <c r="M127" i="2"/>
  <c r="Q127" i="2"/>
  <c r="M117" i="2"/>
  <c r="M61" i="2"/>
  <c r="M351" i="2"/>
  <c r="M22" i="2"/>
  <c r="Q22" i="2"/>
  <c r="M357" i="2"/>
  <c r="M144" i="2"/>
  <c r="M250" i="2"/>
  <c r="M108" i="2"/>
  <c r="Q108" i="2"/>
  <c r="M64" i="2"/>
  <c r="M48" i="2"/>
  <c r="M16" i="2"/>
  <c r="M119" i="2"/>
  <c r="Q119" i="2"/>
  <c r="M28" i="2"/>
  <c r="M140" i="2"/>
  <c r="P107" i="3"/>
  <c r="Q107" i="3"/>
  <c r="P221" i="2"/>
  <c r="Q221" i="2"/>
  <c r="M107" i="3"/>
  <c r="M221" i="2"/>
  <c r="P186" i="1"/>
  <c r="P362" i="1"/>
  <c r="P314" i="1"/>
  <c r="P104" i="1"/>
  <c r="P46" i="1"/>
  <c r="P187" i="1"/>
  <c r="Q187" i="1"/>
  <c r="P73" i="1"/>
  <c r="P295" i="1"/>
  <c r="P3" i="1"/>
  <c r="P219" i="1"/>
  <c r="P383" i="1"/>
  <c r="P344" i="1"/>
  <c r="P345" i="1"/>
  <c r="P140" i="1"/>
  <c r="Q140" i="1"/>
  <c r="P358" i="1"/>
  <c r="P259" i="1"/>
  <c r="P276" i="1"/>
  <c r="P247" i="1"/>
  <c r="Q247" i="1"/>
  <c r="P31" i="1"/>
  <c r="P47" i="1"/>
  <c r="P5" i="1"/>
  <c r="P199" i="1"/>
  <c r="Q199" i="1"/>
  <c r="P30" i="1"/>
  <c r="P410" i="1"/>
  <c r="P127" i="1"/>
  <c r="P332" i="1"/>
  <c r="P337" i="1"/>
  <c r="P44" i="1"/>
  <c r="P145" i="1"/>
  <c r="P38" i="1"/>
  <c r="P61" i="1"/>
  <c r="P88" i="1"/>
  <c r="P135" i="1"/>
  <c r="Q135" i="1"/>
  <c r="P42" i="1"/>
  <c r="Q42" i="1"/>
  <c r="P177" i="1"/>
  <c r="P325" i="1"/>
  <c r="P321" i="1"/>
  <c r="P347" i="1"/>
  <c r="Q347" i="1"/>
  <c r="P86" i="1"/>
  <c r="P308" i="1"/>
  <c r="P265" i="1"/>
  <c r="P412" i="1"/>
  <c r="Q412" i="1"/>
  <c r="P114" i="1"/>
  <c r="P174" i="1"/>
  <c r="P363" i="1"/>
  <c r="P6" i="1"/>
  <c r="P34" i="1"/>
  <c r="P260" i="1"/>
  <c r="P99" i="1"/>
  <c r="Q99" i="1"/>
  <c r="P39" i="1"/>
  <c r="P110" i="1"/>
  <c r="P396" i="1"/>
  <c r="P12" i="1"/>
  <c r="P82" i="1"/>
  <c r="Q82" i="1"/>
  <c r="P156" i="1"/>
  <c r="P26" i="1"/>
  <c r="P16" i="1"/>
  <c r="P162" i="1"/>
  <c r="Q162" i="1"/>
  <c r="P14" i="1"/>
  <c r="P304" i="1"/>
  <c r="P148" i="1"/>
  <c r="P27" i="1"/>
  <c r="Q27" i="1"/>
  <c r="P131" i="1"/>
  <c r="P149" i="1"/>
  <c r="P48" i="1"/>
  <c r="Q48" i="1"/>
  <c r="P354" i="1"/>
  <c r="P56" i="1"/>
  <c r="P112" i="1"/>
  <c r="P211" i="1"/>
  <c r="P22" i="1"/>
  <c r="Q22" i="1"/>
  <c r="P193" i="1"/>
  <c r="P20" i="1"/>
  <c r="P23" i="1"/>
  <c r="Q23" i="1"/>
  <c r="P55" i="1"/>
  <c r="P66" i="1"/>
  <c r="P296" i="1"/>
  <c r="P192" i="1"/>
  <c r="P143" i="1"/>
  <c r="Q143" i="1"/>
  <c r="P51" i="1"/>
  <c r="P319" i="1"/>
  <c r="P122" i="1"/>
  <c r="Q122" i="1"/>
  <c r="P93" i="1"/>
  <c r="P329" i="1"/>
  <c r="P194" i="1"/>
  <c r="P307" i="1"/>
  <c r="P70" i="1"/>
  <c r="Q70" i="1"/>
  <c r="P69" i="1"/>
  <c r="P94" i="1"/>
  <c r="P108" i="1"/>
  <c r="P359" i="1"/>
  <c r="Q359" i="1"/>
  <c r="P213" i="1"/>
  <c r="P52" i="1"/>
  <c r="P65" i="1"/>
  <c r="P139" i="1"/>
  <c r="Q139" i="1"/>
  <c r="P111" i="1"/>
  <c r="P196" i="1"/>
  <c r="P91" i="1"/>
  <c r="Q91" i="1"/>
  <c r="P334" i="1"/>
  <c r="P208" i="1"/>
  <c r="P80" i="1"/>
  <c r="P397" i="1"/>
  <c r="P352" i="1"/>
  <c r="P32" i="1"/>
  <c r="P106" i="1"/>
  <c r="P407" i="1"/>
  <c r="P142" i="1"/>
  <c r="P84" i="1"/>
  <c r="P37" i="1"/>
  <c r="P83" i="1"/>
  <c r="P390" i="1"/>
  <c r="P206" i="1"/>
  <c r="P233" i="1"/>
  <c r="P153" i="1"/>
  <c r="P71" i="1"/>
  <c r="Q71" i="1"/>
  <c r="P74" i="1"/>
  <c r="P164" i="1"/>
  <c r="P9" i="1"/>
  <c r="P271" i="1"/>
  <c r="P11" i="1"/>
  <c r="P280" i="1"/>
  <c r="P57" i="1"/>
  <c r="P225" i="1"/>
  <c r="Q225" i="1"/>
  <c r="P152" i="1"/>
  <c r="P129" i="1"/>
  <c r="P144" i="1"/>
  <c r="P254" i="1"/>
  <c r="Q254" i="1"/>
  <c r="P182" i="1"/>
  <c r="P310" i="1"/>
  <c r="P272" i="1"/>
  <c r="Q272" i="1"/>
  <c r="P113" i="1"/>
  <c r="Q113" i="1"/>
  <c r="P230" i="1"/>
  <c r="P132" i="1"/>
  <c r="P79" i="1"/>
  <c r="P261" i="1"/>
  <c r="Q261" i="1"/>
  <c r="P60" i="1"/>
  <c r="P167" i="1"/>
  <c r="P377" i="1"/>
  <c r="P191" i="1"/>
  <c r="Q191" i="1"/>
  <c r="P361" i="1"/>
  <c r="P120" i="1"/>
  <c r="P100" i="1"/>
  <c r="P372" i="1"/>
  <c r="P150" i="1"/>
  <c r="P221" i="1"/>
  <c r="P226" i="1"/>
  <c r="P146" i="1"/>
  <c r="Q146" i="1"/>
  <c r="P107" i="1"/>
  <c r="P159" i="1"/>
  <c r="P59" i="1"/>
  <c r="P251" i="1"/>
  <c r="P41" i="1"/>
  <c r="P50" i="1"/>
  <c r="P134" i="1"/>
  <c r="Q134" i="1"/>
  <c r="P346" i="1"/>
  <c r="P311" i="1"/>
  <c r="P90" i="1"/>
  <c r="P201" i="1"/>
  <c r="P67" i="1"/>
  <c r="P36" i="1"/>
  <c r="P351" i="1"/>
  <c r="P366" i="1"/>
  <c r="P154" i="1"/>
  <c r="Q154" i="1"/>
  <c r="P252" i="1"/>
  <c r="P21" i="1"/>
  <c r="P169" i="1"/>
  <c r="P10" i="1"/>
  <c r="Q10" i="1"/>
  <c r="P128" i="1"/>
  <c r="P357" i="1"/>
  <c r="P365" i="1"/>
  <c r="P158" i="1"/>
  <c r="Q158" i="1"/>
  <c r="P155" i="1"/>
  <c r="P85" i="1"/>
  <c r="P286" i="1"/>
  <c r="Q286" i="1"/>
  <c r="P15" i="1"/>
  <c r="Q15" i="1"/>
  <c r="P54" i="1"/>
  <c r="P255" i="1"/>
  <c r="P370" i="1"/>
  <c r="Q370" i="1"/>
  <c r="P257" i="1"/>
  <c r="P336" i="1"/>
  <c r="P399" i="1"/>
  <c r="P386" i="1"/>
  <c r="P33" i="1"/>
  <c r="P339" i="1"/>
  <c r="P333" i="1"/>
  <c r="P101" i="1"/>
  <c r="P281" i="1"/>
  <c r="Q281" i="1"/>
  <c r="P163" i="1"/>
  <c r="P203" i="1"/>
  <c r="P72" i="1"/>
  <c r="Q72" i="1"/>
  <c r="P266" i="1"/>
  <c r="Q266" i="1"/>
  <c r="P35" i="1"/>
  <c r="P117" i="1"/>
  <c r="P228" i="1"/>
  <c r="Q228" i="1"/>
  <c r="P161" i="1"/>
  <c r="Q161" i="1"/>
  <c r="P331" i="1"/>
  <c r="P393" i="1"/>
  <c r="P87" i="1"/>
  <c r="P242" i="1"/>
  <c r="P29" i="1"/>
  <c r="P157" i="1"/>
  <c r="P391" i="1"/>
  <c r="P133" i="1"/>
  <c r="P92" i="1"/>
  <c r="P102" i="1"/>
  <c r="P256" i="1"/>
  <c r="Q256" i="1"/>
  <c r="P229" i="1"/>
  <c r="Q229" i="1"/>
  <c r="P25" i="1"/>
  <c r="P53" i="1"/>
  <c r="P279" i="1"/>
  <c r="P68" i="1"/>
  <c r="Q68" i="1"/>
  <c r="P77" i="1"/>
  <c r="P250" i="1"/>
  <c r="P176" i="1"/>
  <c r="P356" i="1"/>
  <c r="Q356" i="1"/>
  <c r="P381" i="1"/>
  <c r="P368" i="1"/>
  <c r="P168" i="1"/>
  <c r="P126" i="1"/>
  <c r="P291" i="1"/>
  <c r="P236" i="1"/>
  <c r="P97" i="1"/>
  <c r="P78" i="1"/>
  <c r="Q78" i="1"/>
  <c r="P130" i="1"/>
  <c r="P384" i="1"/>
  <c r="P124" i="1"/>
  <c r="P172" i="1"/>
  <c r="P285" i="1"/>
  <c r="P400" i="1"/>
  <c r="P171" i="1"/>
  <c r="Q171" i="1"/>
  <c r="P297" i="1"/>
  <c r="Q297" i="1"/>
  <c r="P45" i="1"/>
  <c r="P49" i="1"/>
  <c r="P123" i="1"/>
  <c r="Q123" i="1"/>
  <c r="P180" i="1"/>
  <c r="Q180" i="1"/>
  <c r="P293" i="1"/>
  <c r="P349" i="1"/>
  <c r="P395" i="1"/>
  <c r="Q395" i="1"/>
  <c r="P141" i="1"/>
  <c r="P222" i="1"/>
  <c r="P184" i="1"/>
  <c r="P95" i="1"/>
  <c r="P188" i="1"/>
  <c r="P147" i="1"/>
  <c r="P282" i="1"/>
  <c r="P181" i="1"/>
  <c r="Q181" i="1"/>
  <c r="P246" i="1"/>
  <c r="P317" i="1"/>
  <c r="P364" i="1"/>
  <c r="P300" i="1"/>
  <c r="P318" i="1"/>
  <c r="Q318" i="1"/>
  <c r="P185" i="1"/>
  <c r="P355" i="1"/>
  <c r="P63" i="1"/>
  <c r="P274" i="1"/>
  <c r="Q274" i="1"/>
  <c r="P170" i="1"/>
  <c r="P263" i="1"/>
  <c r="P253" i="1"/>
  <c r="P197" i="1"/>
  <c r="Q197" i="1"/>
  <c r="P249" i="1"/>
  <c r="P244" i="1"/>
  <c r="P287" i="1"/>
  <c r="P89" i="1"/>
  <c r="P268" i="1"/>
  <c r="P235" i="1"/>
  <c r="P217" i="1"/>
  <c r="Q217" i="1"/>
  <c r="P413" i="1"/>
  <c r="P238" i="1"/>
  <c r="P178" i="1"/>
  <c r="P373" i="1"/>
  <c r="Q373" i="1"/>
  <c r="P338" i="1"/>
  <c r="Q338" i="1"/>
  <c r="P264" i="1"/>
  <c r="P231" i="1"/>
  <c r="P165" i="1"/>
  <c r="P284" i="1"/>
  <c r="Q284" i="1"/>
  <c r="P298" i="1"/>
  <c r="P405" i="1"/>
  <c r="P64" i="1"/>
  <c r="P18" i="1"/>
  <c r="Q18" i="1"/>
  <c r="P109" i="1"/>
  <c r="P190" i="1"/>
  <c r="P277" i="1"/>
  <c r="P76" i="1"/>
  <c r="P223" i="1"/>
  <c r="P306" i="1"/>
  <c r="P116" i="1"/>
  <c r="P389" i="1"/>
  <c r="Q389" i="1"/>
  <c r="P227" i="1"/>
  <c r="P392" i="1"/>
  <c r="P207" i="1"/>
  <c r="P292" i="1"/>
  <c r="P43" i="1"/>
  <c r="P322" i="1"/>
  <c r="P179" i="1"/>
  <c r="Q179" i="1"/>
  <c r="P189" i="1"/>
  <c r="Q189" i="1"/>
  <c r="P380" i="1"/>
  <c r="P309" i="1"/>
  <c r="P121" i="1"/>
  <c r="P283" i="1"/>
  <c r="Q283" i="1"/>
  <c r="P270" i="1"/>
  <c r="P328" i="1"/>
  <c r="P4" i="1"/>
  <c r="P234" i="1"/>
  <c r="Q234" i="1"/>
  <c r="P215" i="1"/>
  <c r="P136" i="1"/>
  <c r="P343" i="1"/>
  <c r="Q343" i="1"/>
  <c r="P398" i="1"/>
  <c r="P402" i="1"/>
  <c r="P269" i="1"/>
  <c r="P218" i="1"/>
  <c r="P195" i="1"/>
  <c r="P323" i="1"/>
  <c r="P160" i="1"/>
  <c r="P212" i="1"/>
  <c r="P301" i="1"/>
  <c r="Q301" i="1"/>
  <c r="P303" i="1"/>
  <c r="P290" i="1"/>
  <c r="P313" i="1"/>
  <c r="P214" i="1"/>
  <c r="Q214" i="1"/>
  <c r="P198" i="1"/>
  <c r="P245" i="1"/>
  <c r="P205" i="1"/>
  <c r="Q205" i="1"/>
  <c r="P273" i="1"/>
  <c r="Q273" i="1"/>
  <c r="P376" i="1"/>
  <c r="P350" i="1"/>
  <c r="P348" i="1"/>
  <c r="Q348" i="1"/>
  <c r="P166" i="1"/>
  <c r="Q166" i="1"/>
  <c r="P374" i="1"/>
  <c r="P408" i="1"/>
  <c r="P216" i="1"/>
  <c r="P385" i="1"/>
  <c r="Q385" i="1"/>
  <c r="P275" i="1"/>
  <c r="P173" i="1"/>
  <c r="P340" i="1"/>
  <c r="P326" i="1"/>
  <c r="P75" i="1"/>
  <c r="P243" i="1"/>
  <c r="P353" i="1"/>
  <c r="P360" i="1"/>
  <c r="Q360" i="1"/>
  <c r="P315" i="1"/>
  <c r="P125" i="1"/>
  <c r="P202" i="1"/>
  <c r="P302" i="1"/>
  <c r="P40" i="1"/>
  <c r="P175" i="1"/>
  <c r="P382" i="1"/>
  <c r="P335" i="1"/>
  <c r="Q335" i="1"/>
  <c r="P209" i="1"/>
  <c r="P258" i="1"/>
  <c r="P278" i="1"/>
  <c r="P237" i="1"/>
  <c r="Q237" i="1"/>
  <c r="P330" i="1"/>
  <c r="P267" i="1"/>
  <c r="P200" i="1"/>
  <c r="P388" i="1"/>
  <c r="Q388" i="1"/>
  <c r="P369" i="1"/>
  <c r="P294" i="1"/>
  <c r="P327" i="1"/>
  <c r="Q327" i="1"/>
  <c r="P103" i="1"/>
  <c r="P248" i="1"/>
  <c r="P220" i="1"/>
  <c r="P378" i="1"/>
  <c r="P341" i="1"/>
  <c r="P379" i="1"/>
  <c r="P404" i="1"/>
  <c r="P224" i="1"/>
  <c r="P401" i="1"/>
  <c r="Q401" i="1"/>
  <c r="P115" i="1"/>
  <c r="P387" i="1"/>
  <c r="P342" i="1"/>
  <c r="P289" i="1"/>
  <c r="Q289" i="1"/>
  <c r="P151" i="1"/>
  <c r="P98" i="1"/>
  <c r="P403" i="1"/>
  <c r="P8" i="1"/>
  <c r="Q8" i="1"/>
  <c r="P320" i="1"/>
  <c r="P299" i="1"/>
  <c r="P394" i="1"/>
  <c r="Q394" i="1"/>
  <c r="P118" i="1"/>
  <c r="P288" i="1"/>
  <c r="P119" i="1"/>
  <c r="P409" i="1"/>
  <c r="P324" i="1"/>
  <c r="P138" i="1"/>
  <c r="P137" i="1"/>
  <c r="P305" i="1"/>
  <c r="Q305" i="1"/>
  <c r="P316" i="1"/>
  <c r="Q316" i="1"/>
  <c r="P105" i="1"/>
  <c r="P204" i="1"/>
  <c r="P210" i="1"/>
  <c r="Q210" i="1"/>
  <c r="P58" i="1"/>
  <c r="Q58" i="1"/>
  <c r="P262" i="1"/>
  <c r="P239" i="1"/>
  <c r="P312" i="1"/>
  <c r="P7" i="1"/>
  <c r="Q7" i="1"/>
  <c r="P367" i="1"/>
  <c r="P28" i="1"/>
  <c r="P375" i="1"/>
  <c r="P24" i="1"/>
  <c r="P240" i="1"/>
  <c r="P232" i="1"/>
  <c r="P62" i="1"/>
  <c r="P96" i="1"/>
  <c r="Q96" i="1"/>
  <c r="P406" i="1"/>
  <c r="P371" i="1"/>
  <c r="P183" i="1"/>
  <c r="P411" i="1"/>
  <c r="P241" i="1"/>
  <c r="P17" i="1"/>
  <c r="P19" i="1"/>
  <c r="P13" i="1"/>
  <c r="Q13" i="1"/>
  <c r="P81" i="1"/>
  <c r="M13" i="1"/>
  <c r="M19" i="1"/>
  <c r="M17" i="1"/>
  <c r="Q17" i="1"/>
  <c r="M241" i="1"/>
  <c r="M411" i="1"/>
  <c r="M183" i="1"/>
  <c r="M371" i="1"/>
  <c r="M406" i="1"/>
  <c r="M96" i="1"/>
  <c r="M62" i="1"/>
  <c r="M232" i="1"/>
  <c r="M240" i="1"/>
  <c r="M24" i="1"/>
  <c r="M375" i="1"/>
  <c r="M28" i="1"/>
  <c r="Q28" i="1"/>
  <c r="M367" i="1"/>
  <c r="M7" i="1"/>
  <c r="M312" i="1"/>
  <c r="M239" i="1"/>
  <c r="Q239" i="1"/>
  <c r="M262" i="1"/>
  <c r="M58" i="1"/>
  <c r="M210" i="1"/>
  <c r="M204" i="1"/>
  <c r="Q204" i="1"/>
  <c r="M105" i="1"/>
  <c r="M316" i="1"/>
  <c r="M305" i="1"/>
  <c r="M137" i="1"/>
  <c r="Q137" i="1"/>
  <c r="M138" i="1"/>
  <c r="M324" i="1"/>
  <c r="M409" i="1"/>
  <c r="M119" i="1"/>
  <c r="M288" i="1"/>
  <c r="M118" i="1"/>
  <c r="M394" i="1"/>
  <c r="M299" i="1"/>
  <c r="M320" i="1"/>
  <c r="M8" i="1"/>
  <c r="M403" i="1"/>
  <c r="M98" i="1"/>
  <c r="Q98" i="1"/>
  <c r="M151" i="1"/>
  <c r="M289" i="1"/>
  <c r="M342" i="1"/>
  <c r="M387" i="1"/>
  <c r="Q387" i="1"/>
  <c r="M115" i="1"/>
  <c r="M401" i="1"/>
  <c r="M224" i="1"/>
  <c r="M404" i="1"/>
  <c r="Q404" i="1"/>
  <c r="M379" i="1"/>
  <c r="M341" i="1"/>
  <c r="M378" i="1"/>
  <c r="M220" i="1"/>
  <c r="M248" i="1"/>
  <c r="M103" i="1"/>
  <c r="M327" i="1"/>
  <c r="M294" i="1"/>
  <c r="M369" i="1"/>
  <c r="M388" i="1"/>
  <c r="M200" i="1"/>
  <c r="M267" i="1"/>
  <c r="Q267" i="1"/>
  <c r="M330" i="1"/>
  <c r="M237" i="1"/>
  <c r="M278" i="1"/>
  <c r="M258" i="1"/>
  <c r="Q258" i="1"/>
  <c r="M209" i="1"/>
  <c r="M335" i="1"/>
  <c r="M382" i="1"/>
  <c r="M175" i="1"/>
  <c r="Q175" i="1"/>
  <c r="M40" i="1"/>
  <c r="M302" i="1"/>
  <c r="M202" i="1"/>
  <c r="M125" i="1"/>
  <c r="M315" i="1"/>
  <c r="M360" i="1"/>
  <c r="M353" i="1"/>
  <c r="M243" i="1"/>
  <c r="Q243" i="1"/>
  <c r="M75" i="1"/>
  <c r="M326" i="1"/>
  <c r="M340" i="1"/>
  <c r="M173" i="1"/>
  <c r="M275" i="1"/>
  <c r="M385" i="1"/>
  <c r="M216" i="1"/>
  <c r="M408" i="1"/>
  <c r="Q408" i="1"/>
  <c r="M374" i="1"/>
  <c r="M166" i="1"/>
  <c r="M348" i="1"/>
  <c r="M350" i="1"/>
  <c r="Q350" i="1"/>
  <c r="M376" i="1"/>
  <c r="M273" i="1"/>
  <c r="M205" i="1"/>
  <c r="M245" i="1"/>
  <c r="Q245" i="1"/>
  <c r="M198" i="1"/>
  <c r="M214" i="1"/>
  <c r="M313" i="1"/>
  <c r="M290" i="1"/>
  <c r="M303" i="1"/>
  <c r="M301" i="1"/>
  <c r="M212" i="1"/>
  <c r="M160" i="1"/>
  <c r="M323" i="1"/>
  <c r="M195" i="1"/>
  <c r="M218" i="1"/>
  <c r="M269" i="1"/>
  <c r="Q269" i="1"/>
  <c r="M402" i="1"/>
  <c r="M398" i="1"/>
  <c r="M343" i="1"/>
  <c r="M136" i="1"/>
  <c r="Q136" i="1"/>
  <c r="M215" i="1"/>
  <c r="M234" i="1"/>
  <c r="M4" i="1"/>
  <c r="M328" i="1"/>
  <c r="Q328" i="1"/>
  <c r="M270" i="1"/>
  <c r="M283" i="1"/>
  <c r="M121" i="1"/>
  <c r="M309" i="1"/>
  <c r="M380" i="1"/>
  <c r="M189" i="1"/>
  <c r="M179" i="1"/>
  <c r="M322" i="1"/>
  <c r="M43" i="1"/>
  <c r="M292" i="1"/>
  <c r="M207" i="1"/>
  <c r="M392" i="1"/>
  <c r="Q392" i="1"/>
  <c r="M227" i="1"/>
  <c r="M389" i="1"/>
  <c r="M116" i="1"/>
  <c r="Q116" i="1"/>
  <c r="M306" i="1"/>
  <c r="M223" i="1"/>
  <c r="M76" i="1"/>
  <c r="M277" i="1"/>
  <c r="M190" i="1"/>
  <c r="M109" i="1"/>
  <c r="M18" i="1"/>
  <c r="M64" i="1"/>
  <c r="M405" i="1"/>
  <c r="M298" i="1"/>
  <c r="M284" i="1"/>
  <c r="M165" i="1"/>
  <c r="M231" i="1"/>
  <c r="M264" i="1"/>
  <c r="M338" i="1"/>
  <c r="M373" i="1"/>
  <c r="M178" i="1"/>
  <c r="Q178" i="1"/>
  <c r="M238" i="1"/>
  <c r="M413" i="1"/>
  <c r="M217" i="1"/>
  <c r="M235" i="1"/>
  <c r="Q235" i="1"/>
  <c r="M268" i="1"/>
  <c r="M89" i="1"/>
  <c r="M287" i="1"/>
  <c r="Q287" i="1"/>
  <c r="M244" i="1"/>
  <c r="M249" i="1"/>
  <c r="M197" i="1"/>
  <c r="M253" i="1"/>
  <c r="Q253" i="1"/>
  <c r="M263" i="1"/>
  <c r="M170" i="1"/>
  <c r="M274" i="1"/>
  <c r="M63" i="1"/>
  <c r="M355" i="1"/>
  <c r="M185" i="1"/>
  <c r="M318" i="1"/>
  <c r="M300" i="1"/>
  <c r="M364" i="1"/>
  <c r="M317" i="1"/>
  <c r="M246" i="1"/>
  <c r="M181" i="1"/>
  <c r="M282" i="1"/>
  <c r="M147" i="1"/>
  <c r="M188" i="1"/>
  <c r="M95" i="1"/>
  <c r="M184" i="1"/>
  <c r="M222" i="1"/>
  <c r="Q222" i="1"/>
  <c r="M141" i="1"/>
  <c r="M395" i="1"/>
  <c r="M349" i="1"/>
  <c r="M293" i="1"/>
  <c r="M180" i="1"/>
  <c r="M123" i="1"/>
  <c r="M49" i="1"/>
  <c r="M45" i="1"/>
  <c r="M297" i="1"/>
  <c r="M171" i="1"/>
  <c r="M400" i="1"/>
  <c r="M285" i="1"/>
  <c r="M172" i="1"/>
  <c r="M124" i="1"/>
  <c r="M384" i="1"/>
  <c r="Q384" i="1"/>
  <c r="M130" i="1"/>
  <c r="M78" i="1"/>
  <c r="M97" i="1"/>
  <c r="Q97" i="1"/>
  <c r="M236" i="1"/>
  <c r="M291" i="1"/>
  <c r="M126" i="1"/>
  <c r="M168" i="1"/>
  <c r="M368" i="1"/>
  <c r="M381" i="1"/>
  <c r="M356" i="1"/>
  <c r="M176" i="1"/>
  <c r="M250" i="1"/>
  <c r="M77" i="1"/>
  <c r="M68" i="1"/>
  <c r="M279" i="1"/>
  <c r="M53" i="1"/>
  <c r="M25" i="1"/>
  <c r="M229" i="1"/>
  <c r="M256" i="1"/>
  <c r="M102" i="1"/>
  <c r="M92" i="1"/>
  <c r="M133" i="1"/>
  <c r="M391" i="1"/>
  <c r="Q391" i="1"/>
  <c r="M157" i="1"/>
  <c r="M29" i="1"/>
  <c r="M242" i="1"/>
  <c r="M87" i="1"/>
  <c r="M393" i="1"/>
  <c r="M331" i="1"/>
  <c r="M161" i="1"/>
  <c r="M228" i="1"/>
  <c r="M117" i="1"/>
  <c r="M35" i="1"/>
  <c r="M266" i="1"/>
  <c r="M72" i="1"/>
  <c r="M203" i="1"/>
  <c r="M163" i="1"/>
  <c r="M281" i="1"/>
  <c r="M101" i="1"/>
  <c r="Q101" i="1"/>
  <c r="M333" i="1"/>
  <c r="M339" i="1"/>
  <c r="M33" i="1"/>
  <c r="M386" i="1"/>
  <c r="M399" i="1"/>
  <c r="M336" i="1"/>
  <c r="M257" i="1"/>
  <c r="M370" i="1"/>
  <c r="M255" i="1"/>
  <c r="M54" i="1"/>
  <c r="M15" i="1"/>
  <c r="M286" i="1"/>
  <c r="M85" i="1"/>
  <c r="M155" i="1"/>
  <c r="M158" i="1"/>
  <c r="M365" i="1"/>
  <c r="Q365" i="1"/>
  <c r="M357" i="1"/>
  <c r="M128" i="1"/>
  <c r="M10" i="1"/>
  <c r="M169" i="1"/>
  <c r="M21" i="1"/>
  <c r="M252" i="1"/>
  <c r="M154" i="1"/>
  <c r="M366" i="1"/>
  <c r="M351" i="1"/>
  <c r="M36" i="1"/>
  <c r="M67" i="1"/>
  <c r="M201" i="1"/>
  <c r="M90" i="1"/>
  <c r="M311" i="1"/>
  <c r="Q311" i="1"/>
  <c r="M346" i="1"/>
  <c r="M134" i="1"/>
  <c r="M50" i="1"/>
  <c r="M41" i="1"/>
  <c r="M251" i="1"/>
  <c r="M59" i="1"/>
  <c r="M159" i="1"/>
  <c r="M107" i="1"/>
  <c r="M146" i="1"/>
  <c r="M226" i="1"/>
  <c r="Q226" i="1"/>
  <c r="M221" i="1"/>
  <c r="M150" i="1"/>
  <c r="M372" i="1"/>
  <c r="M100" i="1"/>
  <c r="M120" i="1"/>
  <c r="M361" i="1"/>
  <c r="M191" i="1"/>
  <c r="M377" i="1"/>
  <c r="M167" i="1"/>
  <c r="M60" i="1"/>
  <c r="M261" i="1"/>
  <c r="M79" i="1"/>
  <c r="M132" i="1"/>
  <c r="M230" i="1"/>
  <c r="M113" i="1"/>
  <c r="M272" i="1"/>
  <c r="M310" i="1"/>
  <c r="M182" i="1"/>
  <c r="Q182" i="1"/>
  <c r="M254" i="1"/>
  <c r="M144" i="1"/>
  <c r="M129" i="1"/>
  <c r="M152" i="1"/>
  <c r="Q152" i="1"/>
  <c r="M225" i="1"/>
  <c r="M57" i="1"/>
  <c r="Q57" i="1"/>
  <c r="M280" i="1"/>
  <c r="M11" i="1"/>
  <c r="M271" i="1"/>
  <c r="M9" i="1"/>
  <c r="M164" i="1"/>
  <c r="Q164" i="1"/>
  <c r="M74" i="1"/>
  <c r="M71" i="1"/>
  <c r="M153" i="1"/>
  <c r="Q153" i="1"/>
  <c r="M233" i="1"/>
  <c r="M206" i="1"/>
  <c r="M390" i="1"/>
  <c r="Q390" i="1"/>
  <c r="M83" i="1"/>
  <c r="M37" i="1"/>
  <c r="M84" i="1"/>
  <c r="M142" i="1"/>
  <c r="M407" i="1"/>
  <c r="M106" i="1"/>
  <c r="M32" i="1"/>
  <c r="M352" i="1"/>
  <c r="M397" i="1"/>
  <c r="M80" i="1"/>
  <c r="M208" i="1"/>
  <c r="M334" i="1"/>
  <c r="M91" i="1"/>
  <c r="M196" i="1"/>
  <c r="M111" i="1"/>
  <c r="M139" i="1"/>
  <c r="M65" i="1"/>
  <c r="M52" i="1"/>
  <c r="M213" i="1"/>
  <c r="Q213" i="1"/>
  <c r="M359" i="1"/>
  <c r="M108" i="1"/>
  <c r="M94" i="1"/>
  <c r="M69" i="1"/>
  <c r="M70" i="1"/>
  <c r="M307" i="1"/>
  <c r="M194" i="1"/>
  <c r="M329" i="1"/>
  <c r="M93" i="1"/>
  <c r="M122" i="1"/>
  <c r="M319" i="1"/>
  <c r="M51" i="1"/>
  <c r="Q51" i="1"/>
  <c r="M143" i="1"/>
  <c r="M192" i="1"/>
  <c r="M296" i="1"/>
  <c r="M66" i="1"/>
  <c r="M55" i="1"/>
  <c r="Q55" i="1"/>
  <c r="M23" i="1"/>
  <c r="M20" i="1"/>
  <c r="M193" i="1"/>
  <c r="M22" i="1"/>
  <c r="M211" i="1"/>
  <c r="M112" i="1"/>
  <c r="M56" i="1"/>
  <c r="M354" i="1"/>
  <c r="M48" i="1"/>
  <c r="M149" i="1"/>
  <c r="M131" i="1"/>
  <c r="Q131" i="1"/>
  <c r="M27" i="1"/>
  <c r="M148" i="1"/>
  <c r="M304" i="1"/>
  <c r="M14" i="1"/>
  <c r="Q14" i="1"/>
  <c r="M162" i="1"/>
  <c r="M16" i="1"/>
  <c r="M26" i="1"/>
  <c r="M156" i="1"/>
  <c r="Q156" i="1"/>
  <c r="M82" i="1"/>
  <c r="M12" i="1"/>
  <c r="M396" i="1"/>
  <c r="M110" i="1"/>
  <c r="M39" i="1"/>
  <c r="M99" i="1"/>
  <c r="M260" i="1"/>
  <c r="M34" i="1"/>
  <c r="M6" i="1"/>
  <c r="M363" i="1"/>
  <c r="M174" i="1"/>
  <c r="M114" i="1"/>
  <c r="Q114" i="1"/>
  <c r="M412" i="1"/>
  <c r="M265" i="1"/>
  <c r="M308" i="1"/>
  <c r="M86" i="1"/>
  <c r="Q86" i="1"/>
  <c r="M347" i="1"/>
  <c r="M321" i="1"/>
  <c r="M325" i="1"/>
  <c r="M177" i="1"/>
  <c r="Q177" i="1"/>
  <c r="M42" i="1"/>
  <c r="M135" i="1"/>
  <c r="M88" i="1"/>
  <c r="M61" i="1"/>
  <c r="M38" i="1"/>
  <c r="M145" i="1"/>
  <c r="M44" i="1"/>
  <c r="M337" i="1"/>
  <c r="Q337" i="1"/>
  <c r="M332" i="1"/>
  <c r="M127" i="1"/>
  <c r="M410" i="1"/>
  <c r="M30" i="1"/>
  <c r="M199" i="1"/>
  <c r="M5" i="1"/>
  <c r="M47" i="1"/>
  <c r="M31" i="1"/>
  <c r="Q31" i="1"/>
  <c r="M247" i="1"/>
  <c r="M276" i="1"/>
  <c r="M259" i="1"/>
  <c r="M358" i="1"/>
  <c r="Q358" i="1"/>
  <c r="M140" i="1"/>
  <c r="M345" i="1"/>
  <c r="M344" i="1"/>
  <c r="M383" i="1"/>
  <c r="Q383" i="1"/>
  <c r="M219" i="1"/>
  <c r="M3" i="1"/>
  <c r="M295" i="1"/>
  <c r="M73" i="1"/>
  <c r="M187" i="1"/>
  <c r="M46" i="1"/>
  <c r="M104" i="1"/>
  <c r="M314" i="1"/>
  <c r="M362" i="1"/>
  <c r="M186" i="1"/>
  <c r="M81" i="1"/>
  <c r="Q280" i="3"/>
  <c r="Q130" i="3"/>
  <c r="Q227" i="3"/>
  <c r="Q350" i="3"/>
  <c r="Q48" i="3"/>
  <c r="Q177" i="3"/>
  <c r="Q133" i="3"/>
  <c r="Q62" i="3"/>
  <c r="Q22" i="3"/>
  <c r="Q396" i="3"/>
  <c r="Q170" i="3"/>
  <c r="Q244" i="3"/>
  <c r="Q93" i="3"/>
  <c r="Q236" i="3"/>
  <c r="Q40" i="3"/>
  <c r="Q345" i="3"/>
  <c r="Q2" i="3"/>
  <c r="Q308" i="3"/>
  <c r="Q125" i="3"/>
  <c r="Q200" i="3"/>
  <c r="Q372" i="3"/>
  <c r="Q216" i="3"/>
  <c r="Q78" i="3"/>
  <c r="Q81" i="3"/>
  <c r="Q333" i="3"/>
  <c r="Q231" i="3"/>
  <c r="Q37" i="3"/>
  <c r="Q254" i="3"/>
  <c r="Q247" i="3"/>
  <c r="Q80" i="3"/>
  <c r="Q163" i="3"/>
  <c r="Q6" i="3"/>
  <c r="Q338" i="3"/>
  <c r="Q399" i="3"/>
  <c r="Q29" i="3"/>
  <c r="Q23" i="3"/>
  <c r="Q182" i="3"/>
  <c r="Q330" i="3"/>
  <c r="Q91" i="3"/>
  <c r="Q42" i="3"/>
  <c r="Q12" i="3"/>
  <c r="Q28" i="3"/>
  <c r="Q183" i="3"/>
  <c r="Q283" i="3"/>
  <c r="Q382" i="3"/>
  <c r="Q202" i="3"/>
  <c r="Q393" i="3"/>
  <c r="Q64" i="3"/>
  <c r="Q284" i="3"/>
  <c r="Q294" i="3"/>
  <c r="Q106" i="3"/>
  <c r="Q32" i="3"/>
  <c r="Q277" i="3"/>
  <c r="Q374" i="3"/>
  <c r="Q66" i="3"/>
  <c r="Q261" i="3"/>
  <c r="Q243" i="3"/>
  <c r="Q405" i="3"/>
  <c r="Q286" i="3"/>
  <c r="Q347" i="3"/>
  <c r="Q205" i="3"/>
  <c r="Q154" i="3"/>
  <c r="Q169" i="3"/>
  <c r="Q90" i="3"/>
  <c r="Q141" i="3"/>
  <c r="Q357" i="3"/>
  <c r="Q239" i="3"/>
  <c r="Q407" i="3"/>
  <c r="Q208" i="3"/>
  <c r="Q108" i="3"/>
  <c r="Q16" i="3"/>
  <c r="Q114" i="3"/>
  <c r="Q329" i="3"/>
  <c r="Q257" i="3"/>
  <c r="Q115" i="3"/>
  <c r="Q161" i="3"/>
  <c r="Q341" i="3"/>
  <c r="Q60" i="3"/>
  <c r="Q321" i="3"/>
  <c r="Q194" i="3"/>
  <c r="Q279" i="3"/>
  <c r="Q339" i="3"/>
  <c r="Q87" i="3"/>
  <c r="Q198" i="3"/>
  <c r="Q326" i="3"/>
  <c r="Q245" i="3"/>
  <c r="Q196" i="3"/>
  <c r="Q404" i="3"/>
  <c r="Q15" i="3"/>
  <c r="Q212" i="3"/>
  <c r="Q340" i="3"/>
  <c r="Q314" i="3"/>
  <c r="Q210" i="3"/>
  <c r="Q166" i="3"/>
  <c r="Q217" i="3"/>
  <c r="Q199" i="3"/>
  <c r="Q395" i="3"/>
  <c r="Q397" i="3"/>
  <c r="Q144" i="3"/>
  <c r="Q186" i="3"/>
  <c r="Q159" i="3"/>
  <c r="Q162" i="3"/>
  <c r="Q67" i="3"/>
  <c r="Q386" i="3"/>
  <c r="Q70" i="3"/>
  <c r="Q343" i="3"/>
  <c r="Q64" i="2"/>
  <c r="Q85" i="2"/>
  <c r="Q317" i="2"/>
  <c r="Q159" i="2"/>
  <c r="Q58" i="2"/>
  <c r="Q410" i="2"/>
  <c r="Q334" i="2"/>
  <c r="Q109" i="2"/>
  <c r="Q388" i="2"/>
  <c r="Q164" i="2"/>
  <c r="Q340" i="2"/>
  <c r="Q376" i="2"/>
  <c r="Q157" i="2"/>
  <c r="Q389" i="2"/>
  <c r="Q115" i="2"/>
  <c r="Q386" i="2"/>
  <c r="Q341" i="2"/>
  <c r="Q7" i="2"/>
  <c r="Q37" i="2"/>
  <c r="Q89" i="2"/>
  <c r="Q387" i="2"/>
  <c r="Q47" i="2"/>
  <c r="Q208" i="2"/>
  <c r="Q231" i="2"/>
  <c r="Q79" i="2"/>
  <c r="Q46" i="2"/>
  <c r="Q88" i="2"/>
  <c r="Q204" i="2"/>
  <c r="Q61" i="2"/>
  <c r="Q98" i="2"/>
  <c r="Q349" i="2"/>
  <c r="Q105" i="2"/>
  <c r="Q26" i="2"/>
  <c r="Q188" i="2"/>
  <c r="Q214" i="2"/>
  <c r="Q117" i="2"/>
  <c r="Q111" i="2"/>
  <c r="Q403" i="2"/>
  <c r="Q168" i="2"/>
  <c r="Q207" i="2"/>
  <c r="Q126" i="2"/>
  <c r="Q305" i="2"/>
  <c r="Q192" i="2"/>
  <c r="Q6" i="2"/>
  <c r="Q366" i="2"/>
  <c r="Q40" i="2"/>
  <c r="Q363" i="2"/>
  <c r="Q277" i="2"/>
  <c r="Q77" i="2"/>
  <c r="Q336" i="2"/>
  <c r="Q60" i="2"/>
  <c r="Q362" i="2"/>
  <c r="Q153" i="2"/>
  <c r="Q400" i="2"/>
  <c r="Q82" i="2"/>
  <c r="Q378" i="2"/>
  <c r="Q323" i="2"/>
  <c r="Q70" i="2"/>
  <c r="Q259" i="2"/>
  <c r="Q295" i="2"/>
  <c r="Q382" i="2"/>
  <c r="Q28" i="2"/>
  <c r="Q39" i="2"/>
  <c r="Q129" i="2"/>
  <c r="Q116" i="2"/>
  <c r="Q172" i="2"/>
  <c r="Q262" i="2"/>
  <c r="Q226" i="2"/>
  <c r="Q135" i="2"/>
  <c r="Q242" i="2"/>
  <c r="Q132" i="2"/>
  <c r="Q357" i="2"/>
  <c r="Q52" i="2"/>
  <c r="Q96" i="2"/>
  <c r="Q11" i="2"/>
  <c r="Q41" i="2"/>
  <c r="Q194" i="2"/>
  <c r="Q97" i="2"/>
  <c r="Q130" i="2"/>
  <c r="Q285" i="2"/>
  <c r="Q84" i="2"/>
  <c r="Q368" i="2"/>
  <c r="Q390" i="2"/>
  <c r="Q278" i="2"/>
  <c r="Q171" i="2"/>
  <c r="Q315" i="2"/>
  <c r="Q203" i="2"/>
  <c r="Q251" i="2"/>
  <c r="Q27" i="2"/>
  <c r="Q201" i="2"/>
  <c r="Q274" i="2"/>
  <c r="Q233" i="2"/>
  <c r="Q236" i="2"/>
  <c r="Q313" i="2"/>
  <c r="Q379" i="2"/>
  <c r="Q72" i="2"/>
  <c r="Q81" i="2"/>
  <c r="Q166" i="2"/>
  <c r="Q15" i="2"/>
  <c r="Q296" i="2"/>
  <c r="Q5" i="2"/>
  <c r="Q69" i="2"/>
  <c r="Q266" i="2"/>
  <c r="Q311" i="2"/>
  <c r="Q286" i="2"/>
  <c r="Q25" i="2"/>
  <c r="Q35" i="2"/>
  <c r="Q32" i="2"/>
  <c r="Q51" i="2"/>
  <c r="Q56" i="2"/>
  <c r="Q187" i="2"/>
  <c r="Q62" i="2"/>
  <c r="Q265" i="2"/>
  <c r="Q371" i="2"/>
  <c r="Q248" i="2"/>
  <c r="Q216" i="2"/>
  <c r="Q280" i="2"/>
  <c r="Q402" i="2"/>
  <c r="Q407" i="2"/>
  <c r="Q411" i="2"/>
  <c r="Q228" i="2"/>
  <c r="Q90" i="2"/>
  <c r="Q53" i="2"/>
  <c r="Q195" i="2"/>
  <c r="Q148" i="2"/>
  <c r="Q145" i="2"/>
  <c r="Q319" i="2"/>
  <c r="Q320" i="2"/>
  <c r="Q273" i="2"/>
  <c r="Q331" i="2"/>
  <c r="Q48" i="2"/>
  <c r="Q2" i="2"/>
  <c r="Q14" i="2"/>
  <c r="Q222" i="2"/>
  <c r="Q271" i="2"/>
  <c r="Q120" i="2"/>
  <c r="Q165" i="2"/>
  <c r="Q141" i="2"/>
  <c r="Q125" i="2"/>
  <c r="Q199" i="2"/>
  <c r="Q209" i="2"/>
  <c r="Q158" i="2"/>
  <c r="Q140" i="2"/>
  <c r="Q144" i="2"/>
  <c r="Q23" i="2"/>
  <c r="Q367" i="2"/>
  <c r="Q113" i="2"/>
  <c r="Q322" i="2"/>
  <c r="Q212" i="2"/>
  <c r="Q103" i="2"/>
  <c r="Q218" i="2"/>
  <c r="Q175" i="2"/>
  <c r="Q364" i="2"/>
  <c r="Q291" i="2"/>
  <c r="Q210" i="2"/>
  <c r="Q370" i="2"/>
  <c r="Q302" i="2"/>
  <c r="Q282" i="2"/>
  <c r="Q142" i="2"/>
  <c r="Q276" i="2"/>
  <c r="Q95" i="2"/>
  <c r="Q258" i="2"/>
  <c r="Q247" i="2"/>
  <c r="Q264" i="2"/>
  <c r="Q169" i="2"/>
  <c r="Q310" i="2"/>
  <c r="Q270" i="2"/>
  <c r="Q288" i="2"/>
  <c r="Q335" i="2"/>
  <c r="Q292" i="2"/>
  <c r="Q329" i="2"/>
  <c r="Q256" i="2"/>
  <c r="Q189" i="2"/>
  <c r="Q92" i="2"/>
  <c r="Q112" i="2"/>
  <c r="Q263" i="2"/>
  <c r="Q299" i="2"/>
  <c r="Q308" i="2"/>
  <c r="Q186" i="2"/>
  <c r="Q74" i="2"/>
  <c r="Q78" i="2"/>
  <c r="Q152" i="2"/>
  <c r="Q147" i="2"/>
  <c r="Q234" i="2"/>
  <c r="Q249" i="2"/>
  <c r="Q104" i="2"/>
  <c r="Q80" i="2"/>
  <c r="Q206" i="2"/>
  <c r="Q205" i="2"/>
  <c r="Q397" i="2"/>
  <c r="Q50" i="2"/>
  <c r="Q239" i="2"/>
  <c r="Q385" i="2"/>
  <c r="Q409" i="2"/>
  <c r="Q137" i="2"/>
  <c r="Q312" i="2"/>
  <c r="Q373" i="2"/>
  <c r="Q143" i="2"/>
  <c r="Q167" i="2"/>
  <c r="Q358" i="2"/>
  <c r="Q178" i="2"/>
  <c r="Q156" i="2"/>
  <c r="Q281" i="2"/>
  <c r="Q324" i="2"/>
  <c r="Q268" i="2"/>
  <c r="Q4" i="2"/>
  <c r="Q42" i="2"/>
  <c r="Q307" i="2"/>
  <c r="Q391" i="2"/>
  <c r="Q316" i="2"/>
  <c r="Q202" i="2"/>
  <c r="Q196" i="2"/>
  <c r="Q124" i="2"/>
  <c r="Q290" i="2"/>
  <c r="Q405" i="2"/>
  <c r="Q224" i="2"/>
  <c r="Q330" i="2"/>
  <c r="Q303" i="2"/>
  <c r="Q198" i="2"/>
  <c r="Q300" i="2"/>
  <c r="Q325" i="2"/>
  <c r="Q243" i="2"/>
  <c r="Q339" i="2"/>
  <c r="Q301" i="2"/>
  <c r="Q182" i="2"/>
  <c r="Q200" i="2"/>
  <c r="Q326" i="2"/>
  <c r="Q359" i="2"/>
  <c r="Q294" i="2"/>
  <c r="Q318" i="2"/>
  <c r="Q369" i="2"/>
  <c r="Q246" i="2"/>
  <c r="Q304" i="2"/>
  <c r="Q63" i="2"/>
  <c r="Q321" i="2"/>
  <c r="Q102" i="2"/>
  <c r="Q185" i="2"/>
  <c r="Q184" i="2"/>
  <c r="Q384" i="2"/>
  <c r="Q149" i="2"/>
  <c r="Q283" i="2"/>
  <c r="Q261" i="2"/>
  <c r="Q193" i="2"/>
  <c r="Q275" i="2"/>
  <c r="Q123" i="2"/>
  <c r="Q328" i="2"/>
  <c r="Q3" i="2"/>
  <c r="Q131" i="2"/>
  <c r="Q377" i="2"/>
  <c r="Q227" i="2"/>
  <c r="Q215" i="2"/>
  <c r="Q293" i="2"/>
  <c r="Q287" i="2"/>
  <c r="Q372" i="2"/>
  <c r="Q170" i="2"/>
  <c r="Q337" i="2"/>
  <c r="Q254" i="2"/>
  <c r="Q190" i="2"/>
  <c r="Q348" i="2"/>
  <c r="Q257" i="2"/>
  <c r="Q374" i="2"/>
  <c r="Q392" i="2"/>
  <c r="Q333" i="2"/>
  <c r="Q404" i="2"/>
  <c r="Q8" i="2"/>
  <c r="Q288" i="1"/>
  <c r="Q303" i="1"/>
  <c r="Q223" i="1"/>
  <c r="Q185" i="1"/>
  <c r="Q291" i="1"/>
  <c r="Q36" i="1"/>
  <c r="Q111" i="1"/>
  <c r="Q209" i="1"/>
  <c r="Q163" i="1"/>
  <c r="Q367" i="1"/>
  <c r="Q379" i="1"/>
  <c r="Q275" i="1"/>
  <c r="Q270" i="1"/>
  <c r="Q298" i="1"/>
  <c r="Q336" i="1"/>
  <c r="Q147" i="1"/>
  <c r="Q77" i="1"/>
  <c r="Q183" i="1"/>
  <c r="Q375" i="1"/>
  <c r="Q409" i="1"/>
  <c r="Q403" i="1"/>
  <c r="Q224" i="1"/>
  <c r="Q278" i="1"/>
  <c r="Q202" i="1"/>
  <c r="Q340" i="1"/>
  <c r="Q313" i="1"/>
  <c r="Q218" i="1"/>
  <c r="Q4" i="1"/>
  <c r="Q169" i="1"/>
  <c r="Q59" i="1"/>
  <c r="Q79" i="1"/>
  <c r="Q397" i="1"/>
  <c r="Q307" i="1"/>
  <c r="Q211" i="1"/>
  <c r="Q148" i="1"/>
  <c r="Q16" i="1"/>
  <c r="Q12" i="1"/>
  <c r="Q363" i="1"/>
  <c r="Q265" i="1"/>
  <c r="Q321" i="1"/>
  <c r="Q145" i="1"/>
  <c r="Q127" i="1"/>
  <c r="Q5" i="1"/>
  <c r="Q276" i="1"/>
  <c r="Q345" i="1"/>
  <c r="Q3" i="1"/>
  <c r="Q46" i="1"/>
  <c r="Q186" i="1"/>
  <c r="Q371" i="1"/>
  <c r="Q232" i="1"/>
  <c r="Q406" i="1"/>
  <c r="Q105" i="1"/>
  <c r="Q151" i="1"/>
  <c r="Q369" i="1"/>
  <c r="Q315" i="1"/>
  <c r="Q376" i="1"/>
  <c r="Q402" i="1"/>
  <c r="Q43" i="1"/>
  <c r="Q238" i="1"/>
  <c r="Q249" i="1"/>
  <c r="Q293" i="1"/>
  <c r="Q285" i="1"/>
  <c r="Q92" i="1"/>
  <c r="Q331" i="1"/>
  <c r="Q155" i="1"/>
  <c r="Q150" i="1"/>
  <c r="Q206" i="1"/>
  <c r="Q19" i="1"/>
  <c r="Q342" i="1"/>
  <c r="Q353" i="1"/>
  <c r="Q216" i="1"/>
  <c r="Q121" i="1"/>
  <c r="Q207" i="1"/>
  <c r="Q361" i="1"/>
  <c r="Q84" i="1"/>
  <c r="Q66" i="1"/>
  <c r="Q62" i="1"/>
  <c r="Q312" i="1"/>
  <c r="Q378" i="1"/>
  <c r="Q200" i="1"/>
  <c r="Q382" i="1"/>
  <c r="Q212" i="1"/>
  <c r="Q411" i="1"/>
  <c r="Q24" i="1"/>
  <c r="Q324" i="1"/>
  <c r="Q118" i="1"/>
  <c r="Q341" i="1"/>
  <c r="Q103" i="1"/>
  <c r="Q302" i="1"/>
  <c r="Q326" i="1"/>
  <c r="Q346" i="1"/>
  <c r="Q251" i="1"/>
  <c r="Q271" i="1"/>
  <c r="Q142" i="1"/>
  <c r="Q354" i="1"/>
  <c r="Q39" i="1"/>
  <c r="Q6" i="1"/>
  <c r="Q38" i="1"/>
  <c r="Q332" i="1"/>
  <c r="Q219" i="1"/>
  <c r="Q362" i="1"/>
  <c r="Q119" i="1"/>
  <c r="Q299" i="1"/>
  <c r="Q220" i="1"/>
  <c r="Q294" i="1"/>
  <c r="Q125" i="1"/>
  <c r="Q173" i="1"/>
  <c r="Q290" i="1"/>
  <c r="Q160" i="1"/>
  <c r="Q309" i="1"/>
  <c r="Q322" i="1"/>
  <c r="Q306" i="1"/>
  <c r="Q190" i="1"/>
  <c r="Q405" i="1"/>
  <c r="Q231" i="1"/>
  <c r="Q244" i="1"/>
  <c r="Q263" i="1"/>
  <c r="Q355" i="1"/>
  <c r="Q364" i="1"/>
  <c r="Q282" i="1"/>
  <c r="Q184" i="1"/>
  <c r="Q349" i="1"/>
  <c r="Q49" i="1"/>
  <c r="Q400" i="1"/>
  <c r="Q236" i="1"/>
  <c r="Q368" i="1"/>
  <c r="Q250" i="1"/>
  <c r="Q53" i="1"/>
  <c r="Q102" i="1"/>
  <c r="Q157" i="1"/>
  <c r="Q393" i="1"/>
  <c r="Q117" i="1"/>
  <c r="Q203" i="1"/>
  <c r="Q333" i="1"/>
  <c r="Q399" i="1"/>
  <c r="Q255" i="1"/>
  <c r="Q85" i="1"/>
  <c r="Q357" i="1"/>
  <c r="Q21" i="1"/>
  <c r="Q351" i="1"/>
  <c r="Q90" i="1"/>
  <c r="Q50" i="1"/>
  <c r="Q159" i="1"/>
  <c r="Q221" i="1"/>
  <c r="Q112" i="1"/>
  <c r="Q149" i="1"/>
  <c r="Q304" i="1"/>
  <c r="Q26" i="1"/>
  <c r="Q396" i="1"/>
  <c r="Q260" i="1"/>
  <c r="Q174" i="1"/>
  <c r="Q308" i="1"/>
  <c r="Q325" i="1"/>
  <c r="Q88" i="1"/>
  <c r="Q44" i="1"/>
  <c r="Q410" i="1"/>
  <c r="Q47" i="1"/>
  <c r="Q259" i="1"/>
  <c r="Q344" i="1"/>
  <c r="Q295" i="1"/>
  <c r="Q104" i="1"/>
  <c r="Q81" i="1"/>
  <c r="Q241" i="1"/>
  <c r="Q240" i="1"/>
  <c r="Q262" i="1"/>
  <c r="Q138" i="1"/>
  <c r="Q320" i="1"/>
  <c r="Q115" i="1"/>
  <c r="Q248" i="1"/>
  <c r="Q330" i="1"/>
  <c r="Q40" i="1"/>
  <c r="Q75" i="1"/>
  <c r="Q374" i="1"/>
  <c r="Q198" i="1"/>
  <c r="Q323" i="1"/>
  <c r="Q215" i="1"/>
  <c r="Q380" i="1"/>
  <c r="Q227" i="1"/>
  <c r="Q109" i="1"/>
  <c r="Q264" i="1"/>
  <c r="Q268" i="1"/>
  <c r="Q170" i="1"/>
  <c r="Q317" i="1"/>
  <c r="Q45" i="1"/>
  <c r="Q130" i="1"/>
  <c r="Q381" i="1"/>
  <c r="Q25" i="1"/>
  <c r="Q29" i="1"/>
  <c r="Q35" i="1"/>
  <c r="Q339" i="1"/>
  <c r="Q54" i="1"/>
  <c r="Q128" i="1"/>
  <c r="Q252" i="1"/>
  <c r="Q41" i="1"/>
  <c r="Q107" i="1"/>
  <c r="Q60" i="1"/>
  <c r="Q230" i="1"/>
  <c r="Q11" i="1"/>
  <c r="Q74" i="1"/>
  <c r="Q32" i="1"/>
  <c r="Q208" i="1"/>
  <c r="Q69" i="1"/>
  <c r="Q329" i="1"/>
  <c r="Q193" i="1"/>
  <c r="Q56" i="1"/>
  <c r="Q110" i="1"/>
  <c r="Q34" i="1"/>
  <c r="Q61" i="1"/>
  <c r="Q30" i="1"/>
  <c r="Q73" i="1"/>
  <c r="Q314" i="1"/>
  <c r="Q195" i="1"/>
  <c r="Q398" i="1"/>
  <c r="Q292" i="1"/>
  <c r="Q76" i="1"/>
  <c r="Q413" i="1"/>
  <c r="Q89" i="1"/>
  <c r="Q246" i="1"/>
  <c r="Q188" i="1"/>
  <c r="Q172" i="1"/>
  <c r="Q126" i="1"/>
  <c r="Q133" i="1"/>
  <c r="Q242" i="1"/>
  <c r="Q33" i="1"/>
  <c r="Q257" i="1"/>
  <c r="Q67" i="1"/>
  <c r="Q372" i="1"/>
  <c r="Q334" i="1"/>
  <c r="Q277" i="1"/>
  <c r="Q165" i="1"/>
  <c r="Q300" i="1"/>
  <c r="Q95" i="1"/>
  <c r="Q124" i="1"/>
  <c r="Q168" i="1"/>
  <c r="Q279" i="1"/>
  <c r="Q201" i="1"/>
  <c r="Q100" i="1"/>
  <c r="Q144" i="1"/>
  <c r="Q83" i="1"/>
  <c r="Q65" i="1"/>
  <c r="Q192" i="1"/>
  <c r="Q120" i="1"/>
  <c r="Q167" i="1"/>
  <c r="Q132" i="1"/>
  <c r="Q310" i="1"/>
  <c r="Q129" i="1"/>
  <c r="Q280" i="1"/>
  <c r="Q233" i="1"/>
  <c r="Q37" i="1"/>
  <c r="Q106" i="1"/>
  <c r="Q80" i="1"/>
  <c r="Q196" i="1"/>
  <c r="Q52" i="1"/>
  <c r="Q94" i="1"/>
  <c r="Q194" i="1"/>
  <c r="Q319" i="1"/>
  <c r="Q296" i="1"/>
  <c r="Q20" i="1"/>
  <c r="Q141" i="1"/>
  <c r="Q93" i="1"/>
  <c r="Q13" i="2"/>
  <c r="Q245" i="2"/>
  <c r="Q94" i="2"/>
  <c r="Q160" i="2"/>
  <c r="Q118" i="2"/>
  <c r="Q229" i="2"/>
  <c r="Q327" i="2"/>
  <c r="Q403" i="3"/>
  <c r="Q258" i="3"/>
  <c r="Q149" i="3"/>
  <c r="Q371" i="3"/>
  <c r="Q322" i="3"/>
  <c r="Q266" i="3"/>
  <c r="Q275" i="3"/>
  <c r="Q121" i="3"/>
  <c r="Q123" i="3"/>
  <c r="Q238" i="3"/>
  <c r="Q222" i="3"/>
  <c r="Q56" i="3"/>
  <c r="Q5" i="3"/>
  <c r="Q386" i="1"/>
  <c r="Q377" i="1"/>
  <c r="Q9" i="1"/>
  <c r="Q108" i="1"/>
  <c r="Q352" i="1"/>
  <c r="Q138" i="2"/>
  <c r="Q106" i="2"/>
  <c r="Q223" i="2"/>
  <c r="Q365" i="2"/>
  <c r="Q350" i="2"/>
  <c r="Q395" i="2"/>
  <c r="Q10" i="2"/>
  <c r="Q21" i="2"/>
  <c r="Q361" i="2"/>
  <c r="Q176" i="3"/>
  <c r="Q110" i="3"/>
  <c r="Q146" i="3"/>
  <c r="Q360" i="3"/>
  <c r="Q155" i="3"/>
  <c r="Q156" i="3"/>
  <c r="Q147" i="3"/>
  <c r="Q307" i="3"/>
  <c r="Q11" i="3"/>
  <c r="Q368" i="3"/>
  <c r="Q369" i="3"/>
  <c r="Q289" i="3"/>
  <c r="Q157" i="3"/>
  <c r="Q100" i="3"/>
  <c r="Q64" i="1"/>
  <c r="Q63" i="1"/>
  <c r="Q176" i="1"/>
  <c r="Q87" i="1"/>
  <c r="Q366" i="1"/>
  <c r="Q407" i="1"/>
</calcChain>
</file>

<file path=xl/sharedStrings.xml><?xml version="1.0" encoding="utf-8"?>
<sst xmlns="http://schemas.openxmlformats.org/spreadsheetml/2006/main" count="2516" uniqueCount="859">
  <si>
    <t>A0A077LQA5</t>
  </si>
  <si>
    <t>A1ILJ0</t>
  </si>
  <si>
    <t>A9QU57</t>
  </si>
  <si>
    <t>ATP synthase subunit beta (Fragment) OS=Canis lupus familiaris GN=ATP5B PE=2 SV=1 - [Q0QEN2_CANLF]</t>
  </si>
  <si>
    <t>ATP-dependent 6-phosphofructokinase, muscle type OS=Canis lupus familiaris GN=PFKM PE=2 SV=2 - [PFKAM_CANLF]</t>
  </si>
  <si>
    <t>Actin, cytoplasmic 1 OS=Canis lupus familiaris GN=ACTB PE=2 SV=3 - [ACTB_CANLF]</t>
  </si>
  <si>
    <t>Adiponectin (Fragment) OS=Canis lupus familiaris GN=APM1 PE=2 SV=1 - [Q95J95_CANLF]</t>
  </si>
  <si>
    <t>Alpha 1 antitrypsin OS=Canis lupus familiaris PE=2 SV=1 - [A1ILJ0_CANLF]</t>
  </si>
  <si>
    <t>Alpha-1,4 glucan phosphorylase OS=Canis lupus familiaris GN=PYGL PE=3 SV=2 - [F1PB77_CANLF]</t>
  </si>
  <si>
    <t>Alpha-1,4 glucan phosphorylase OS=Canis lupus familiaris GN=PYGM PE=3 SV=2 - [F1P832_CANLF]</t>
  </si>
  <si>
    <t>Alpha-1-acid glycoprotein OS=Canis lupus familiaris GN=ORM1 PE=3 SV=1 - [F6Y713_CANLF]</t>
  </si>
  <si>
    <t>Alpha-amylase OS=Canis lupus familiaris GN=AMY2B PE=3 SV=1 - [L7N0N6_CANLF]</t>
  </si>
  <si>
    <t>Alpha-mannosidase OS=Canis lupus familiaris GN=MAN2B1 PE=3 SV=2 - [F1PKB2_CANLF]</t>
  </si>
  <si>
    <t>Alpha-tubulin OS=Canis lupus familiaris GN=TUBA1A PE=2 SV=1 - [A0A077LQA5_CANLF]</t>
  </si>
  <si>
    <t>Amine oxidase OS=Canis lupus familiaris GN=AOC3 PE=3 SV=2 - [E2RFB7_CANLF]</t>
  </si>
  <si>
    <t>Aminopeptidase N OS=Canis lupus familiaris GN=ANPEP PE=4 SV=2 - [F1PCB5_CANLF]</t>
  </si>
  <si>
    <t>Apolipoprotein A-I OS=Canis lupus familiaris GN=APOA1 PE=3 SV=1 - [F1PDJ5_CANLF]</t>
  </si>
  <si>
    <t>Apolipoprotein A-II OS=Canis lupus familiaris GN=APOA2 PE=1 SV=2 - [APOA2_CANLF]</t>
  </si>
  <si>
    <t>Apolipoprotein A-IV OS=Canis lupus familiaris GN=APOA4 PE=3 SV=2 - [APOA4_CANLF]</t>
  </si>
  <si>
    <t>Apolipoprotein C-I OS=Canis lupus familiaris GN=APOC1 PE=1 SV=1 - [APOC1_CANLF]</t>
  </si>
  <si>
    <t>Apolipoprotein C-II OS=Canis lupus familiaris GN=APOC2 PE=1 SV=1 - [APOC2_CANLF]</t>
  </si>
  <si>
    <t>Apolipoprotein C-III OS=Canis lupus familiaris GN=APOC3 PE=4 SV=1 - [F1PDJ0_CANLF]</t>
  </si>
  <si>
    <t>Apolipoprotein E OS=Canis lupus familiaris GN=APOE PE=1 SV=2 - [APOE_CANLF]</t>
  </si>
  <si>
    <t>Apolipoprotein E OS=Canis lupus familiaris GN=APOE PE=3 SV=1 - [F1PJ74_CANLF]</t>
  </si>
  <si>
    <t>B5LX43</t>
  </si>
  <si>
    <t>Beta-2-glycoprotein 1 OS=Canis lupus familiaris GN=APOH PE=2 SV=1 - [APOH_CANLF]</t>
  </si>
  <si>
    <t>Beta-2-microglobulin OS=Canis lupus familiaris GN=B2M PE=2 SV=2 - [E2RN10_CANLF]</t>
  </si>
  <si>
    <t>C-C motif chemokine OS=Canis lupus familiaris GN=CCL14 PE=3 SV=1 - [E2RA67_CANLF]</t>
  </si>
  <si>
    <t>C-C motif chemokine OS=Canis lupus familiaris GN=CCL16 PE=3 SV=2 - [E2RA70_CANLF]</t>
  </si>
  <si>
    <t>C-X-C motif chemokine OS=Canis lupus familiaris PE=2 SV=1 - [D2K841_CANLF]</t>
  </si>
  <si>
    <t>C0LQL0</t>
  </si>
  <si>
    <t>C4MW55</t>
  </si>
  <si>
    <t>CD14 antigen (Fragment) OS=Canis lupus familiaris GN=CD14 PE=2 SV=1 - [A9QU57_CANLF]</t>
  </si>
  <si>
    <t>CD44 antigen (Fragment) OS=Canis lupus familiaris GN=CD44 PE=2 SV=1 - [CD44_CANLF]</t>
  </si>
  <si>
    <t>Cadherin-1 OS=Canis lupus familiaris GN=CDH1 PE=4 SV=2 - [F1PAA4_CANLF]</t>
  </si>
  <si>
    <t>Carboxylic ester hydrolase OS=Canis lupus familiaris GN=BCHE PE=3 SV=1 - [F1PEN8_CANLF]</t>
  </si>
  <si>
    <t>Carboxylic ester hydrolase OS=Canis lupus familiaris GN=CEL PE=3 SV=1 - [J9P7Q8_CANLF]</t>
  </si>
  <si>
    <t>Cathelicidin OS=Canis lupus familiaris GN=CAMP PE=2 SV=1 - [Q6TN20_CANLF]</t>
  </si>
  <si>
    <t>Cathepsin S OS=Canis lupus familiaris GN=CTSS PE=2 SV=1 - [CATS_CANLF]</t>
  </si>
  <si>
    <t>Clusterin OS=Canis lupus familiaris GN=CLU PE=2 SV=1 - [CLUS_CANLF]</t>
  </si>
  <si>
    <t>Coagulation factor IX OS=Canis lupus familiaris GN=F9 PE=1 SV=1 - [FA9_CANLF]</t>
  </si>
  <si>
    <t>Coagulation factor VII OS=Canis lupus familiaris PE=2 SV=1 - [Q38J75_CANLF]</t>
  </si>
  <si>
    <t>Creatine kinase M-type OS=Canis lupus familiaris GN=CKM PE=1 SV=3 - [KCRM_CANLF]</t>
  </si>
  <si>
    <t>Cystatin OS=Canis lupus familiaris GN=LOC607874 PE=3 SV=1 - [J9NS29_CANLF]</t>
  </si>
  <si>
    <t>Cytochrome c OS=Canis lupus familiaris GN=CYCS PE=1 SV=2 - [CYC_CANLF]</t>
  </si>
  <si>
    <t>Cytochrome c oxidase subunit 2 OS=Canis lupus familiaris GN=COX2 PE=3 SV=1 - [C4MW55_CANLF]</t>
  </si>
  <si>
    <t>D2K841</t>
  </si>
  <si>
    <t>Description</t>
  </si>
  <si>
    <t>Dipeptidase OS=Canis lupus familiaris GN=DPEP3 PE=3 SV=1 - [J9P4Z4_CANLF]</t>
  </si>
  <si>
    <t>E2QSF4</t>
  </si>
  <si>
    <t>E2QUU8</t>
  </si>
  <si>
    <t>E2QUV3</t>
  </si>
  <si>
    <t>E2QUY1</t>
  </si>
  <si>
    <t>E2QUY2</t>
  </si>
  <si>
    <t>E2QV08</t>
  </si>
  <si>
    <t>E2QVU9</t>
  </si>
  <si>
    <t>E2QW34</t>
  </si>
  <si>
    <t>E2QW61</t>
  </si>
  <si>
    <t>E2QW82</t>
  </si>
  <si>
    <t>E2QWN7</t>
  </si>
  <si>
    <t>E2QX17</t>
  </si>
  <si>
    <t>E2QX19</t>
  </si>
  <si>
    <t>E2QXH0</t>
  </si>
  <si>
    <t>E2QXJ3</t>
  </si>
  <si>
    <t>E2QYB2</t>
  </si>
  <si>
    <t>E2QZ19</t>
  </si>
  <si>
    <t>E2QZ98</t>
  </si>
  <si>
    <t>E2QZQ1</t>
  </si>
  <si>
    <t>E2R0J4</t>
  </si>
  <si>
    <t>E2R0T6</t>
  </si>
  <si>
    <t>E2R109</t>
  </si>
  <si>
    <t>E2R141</t>
  </si>
  <si>
    <t>E2R1C3</t>
  </si>
  <si>
    <t>E2R1N7</t>
  </si>
  <si>
    <t>E2R2C3</t>
  </si>
  <si>
    <t>E2R2F7</t>
  </si>
  <si>
    <t>E2R2J3</t>
  </si>
  <si>
    <t>E2R2K4</t>
  </si>
  <si>
    <t>E2R302</t>
  </si>
  <si>
    <t>E2R357</t>
  </si>
  <si>
    <t>E2R3V1</t>
  </si>
  <si>
    <t>E2R416</t>
  </si>
  <si>
    <t>E2R489</t>
  </si>
  <si>
    <t>E2R4H4</t>
  </si>
  <si>
    <t>E2R4V3</t>
  </si>
  <si>
    <t>E2R5E9</t>
  </si>
  <si>
    <t>E2R5H4</t>
  </si>
  <si>
    <t>E2R5U8</t>
  </si>
  <si>
    <t>E2R5W6</t>
  </si>
  <si>
    <t>E2R6Z2</t>
  </si>
  <si>
    <t>E2R7A3</t>
  </si>
  <si>
    <t>E2R7G9</t>
  </si>
  <si>
    <t>E2R7Z9</t>
  </si>
  <si>
    <t>E2R833</t>
  </si>
  <si>
    <t>E2R886</t>
  </si>
  <si>
    <t>E2R8C5</t>
  </si>
  <si>
    <t>E2R8Z5</t>
  </si>
  <si>
    <t>E2R913</t>
  </si>
  <si>
    <t>E2R997</t>
  </si>
  <si>
    <t>E2R9B6</t>
  </si>
  <si>
    <t>E2R9D2</t>
  </si>
  <si>
    <t>E2RA67</t>
  </si>
  <si>
    <t>E2RA70</t>
  </si>
  <si>
    <t>E2RAK7</t>
  </si>
  <si>
    <t>E2RB38</t>
  </si>
  <si>
    <t>E2RBD0</t>
  </si>
  <si>
    <t>E2RC23</t>
  </si>
  <si>
    <t>E2RCC8</t>
  </si>
  <si>
    <t>E2RE76</t>
  </si>
  <si>
    <t>E2RES2</t>
  </si>
  <si>
    <t>E2REU6</t>
  </si>
  <si>
    <t>E2REV6</t>
  </si>
  <si>
    <t>E2RFB7</t>
  </si>
  <si>
    <t>E2RFV9</t>
  </si>
  <si>
    <t>E2RG01</t>
  </si>
  <si>
    <t>E2RGB0</t>
  </si>
  <si>
    <t>E2RGT6</t>
  </si>
  <si>
    <t>E2RH18</t>
  </si>
  <si>
    <t>E2RH23</t>
  </si>
  <si>
    <t>E2RI13</t>
  </si>
  <si>
    <t>E2RI99</t>
  </si>
  <si>
    <t>E2RIG8</t>
  </si>
  <si>
    <t>E2RJC2</t>
  </si>
  <si>
    <t>E2RJT2</t>
  </si>
  <si>
    <t>E2RJY0</t>
  </si>
  <si>
    <t>E2RK02</t>
  </si>
  <si>
    <t>E2RKI1</t>
  </si>
  <si>
    <t>E2RKQ6</t>
  </si>
  <si>
    <t>E2RKW4</t>
  </si>
  <si>
    <t>E2RKZ6</t>
  </si>
  <si>
    <t>E2RL35</t>
  </si>
  <si>
    <t>E2RL75</t>
  </si>
  <si>
    <t>E2RLA5</t>
  </si>
  <si>
    <t>E2RLF1</t>
  </si>
  <si>
    <t>E2RLN1</t>
  </si>
  <si>
    <t>E2RM78</t>
  </si>
  <si>
    <t>E2RMF9</t>
  </si>
  <si>
    <t>E2RMN2</t>
  </si>
  <si>
    <t>E2RN10</t>
  </si>
  <si>
    <t>E2RN74</t>
  </si>
  <si>
    <t>E2RNG3</t>
  </si>
  <si>
    <t>E2RNJ1</t>
  </si>
  <si>
    <t>E2RNL8</t>
  </si>
  <si>
    <t>E2RNW1</t>
  </si>
  <si>
    <t>E2RP87</t>
  </si>
  <si>
    <t>E2RPB8</t>
  </si>
  <si>
    <t>E2RPW3</t>
  </si>
  <si>
    <t>E2RQ71</t>
  </si>
  <si>
    <t>E2RQF8</t>
  </si>
  <si>
    <t>E2RRN8</t>
  </si>
  <si>
    <t>E2RRQ0</t>
  </si>
  <si>
    <t>E2RRU2</t>
  </si>
  <si>
    <t>E2RS79</t>
  </si>
  <si>
    <t>E2RS80</t>
  </si>
  <si>
    <t>E2RT38</t>
  </si>
  <si>
    <t>E2RT65</t>
  </si>
  <si>
    <t>E7BUP9</t>
  </si>
  <si>
    <t>F1P6E1</t>
  </si>
  <si>
    <t>F1P6H6</t>
  </si>
  <si>
    <t>F1P6H7</t>
  </si>
  <si>
    <t>F1P6P2</t>
  </si>
  <si>
    <t>F1P6R7</t>
  </si>
  <si>
    <t>F1P707</t>
  </si>
  <si>
    <t>F1P7J4</t>
  </si>
  <si>
    <t>F1P832</t>
  </si>
  <si>
    <t>F1P865</t>
  </si>
  <si>
    <t>F1P8A6</t>
  </si>
  <si>
    <t>F1P8G0</t>
  </si>
  <si>
    <t>F1P8T3</t>
  </si>
  <si>
    <t>F1P8V6</t>
  </si>
  <si>
    <t>F1P8Z5</t>
  </si>
  <si>
    <t>F1P903</t>
  </si>
  <si>
    <t>F1P9E5</t>
  </si>
  <si>
    <t>F1P9M6</t>
  </si>
  <si>
    <t>F1PA63</t>
  </si>
  <si>
    <t>F1PAA4</t>
  </si>
  <si>
    <t>F1PAB0</t>
  </si>
  <si>
    <t>F1PAF3</t>
  </si>
  <si>
    <t>F1PAL5</t>
  </si>
  <si>
    <t>F1PAX2</t>
  </si>
  <si>
    <t>F1PB77</t>
  </si>
  <si>
    <t>F1PB85</t>
  </si>
  <si>
    <t>F1PBI6</t>
  </si>
  <si>
    <t>F1PBK6</t>
  </si>
  <si>
    <t>F1PBL4</t>
  </si>
  <si>
    <t>F1PBT3</t>
  </si>
  <si>
    <t>F1PC59</t>
  </si>
  <si>
    <t>F1PCB5</t>
  </si>
  <si>
    <t>F1PCE2</t>
  </si>
  <si>
    <t>F1PCE5</t>
  </si>
  <si>
    <t>F1PCE8</t>
  </si>
  <si>
    <t>F1PCG4</t>
  </si>
  <si>
    <t>F1PCK2</t>
  </si>
  <si>
    <t>F1PD34</t>
  </si>
  <si>
    <t>F1PDJ0</t>
  </si>
  <si>
    <t>F1PDJ5</t>
  </si>
  <si>
    <t>F1PDJ7</t>
  </si>
  <si>
    <t>F1PDY8</t>
  </si>
  <si>
    <t>F1PE28</t>
  </si>
  <si>
    <t>F1PE38</t>
  </si>
  <si>
    <t>F1PEH9</t>
  </si>
  <si>
    <t>F1PEM7</t>
  </si>
  <si>
    <t>F1PEN6</t>
  </si>
  <si>
    <t>F1PEN8</t>
  </si>
  <si>
    <t>F1PF02</t>
  </si>
  <si>
    <t>F1PF03</t>
  </si>
  <si>
    <t>F1PF31</t>
  </si>
  <si>
    <t>F1PF90</t>
  </si>
  <si>
    <t>F1PFM6</t>
  </si>
  <si>
    <t>F1PG16</t>
  </si>
  <si>
    <t>F1PG39</t>
  </si>
  <si>
    <t>F1PGC3</t>
  </si>
  <si>
    <t>F1PGD4</t>
  </si>
  <si>
    <t>F1PGM9</t>
  </si>
  <si>
    <t>F1PGS2</t>
  </si>
  <si>
    <t>F1PH61</t>
  </si>
  <si>
    <t>F1PH83</t>
  </si>
  <si>
    <t>F1PH86</t>
  </si>
  <si>
    <t>F1PHN8</t>
  </si>
  <si>
    <t>F1PHS2</t>
  </si>
  <si>
    <t>F1PIC7</t>
  </si>
  <si>
    <t>F1PIF2</t>
  </si>
  <si>
    <t>F1PIG0</t>
  </si>
  <si>
    <t>F1PIX8</t>
  </si>
  <si>
    <t>F1PJ74</t>
  </si>
  <si>
    <t>F1PKB2</t>
  </si>
  <si>
    <t>F1PKI5</t>
  </si>
  <si>
    <t>F1PKL6</t>
  </si>
  <si>
    <t>F1PKN5</t>
  </si>
  <si>
    <t>F1PKR3</t>
  </si>
  <si>
    <t>F1PKX3</t>
  </si>
  <si>
    <t>F1PL50</t>
  </si>
  <si>
    <t>F1PL59</t>
  </si>
  <si>
    <t>F1PLT8</t>
  </si>
  <si>
    <t>F1PLV6</t>
  </si>
  <si>
    <t>F1PMH6</t>
  </si>
  <si>
    <t>F1PMS8</t>
  </si>
  <si>
    <t>F1PN38</t>
  </si>
  <si>
    <t>F1PN98</t>
  </si>
  <si>
    <t>F1PNS6</t>
  </si>
  <si>
    <t>F1PNV5</t>
  </si>
  <si>
    <t>F1PNY2</t>
  </si>
  <si>
    <t>F1PNY4</t>
  </si>
  <si>
    <t>F1PP21</t>
  </si>
  <si>
    <t>F1PP29</t>
  </si>
  <si>
    <t>F1PPB6</t>
  </si>
  <si>
    <t>F1PPZ2</t>
  </si>
  <si>
    <t>F1PQ85</t>
  </si>
  <si>
    <t>F1PQ91</t>
  </si>
  <si>
    <t>F1PQN5</t>
  </si>
  <si>
    <t>F1PQU0</t>
  </si>
  <si>
    <t>F1PR54</t>
  </si>
  <si>
    <t>F1PS30</t>
  </si>
  <si>
    <t>F1PS41</t>
  </si>
  <si>
    <t>F1PSJ5</t>
  </si>
  <si>
    <t>F1PSS2</t>
  </si>
  <si>
    <t>F1PSS8</t>
  </si>
  <si>
    <t>F1PSX2</t>
  </si>
  <si>
    <t>F1PTS8</t>
  </si>
  <si>
    <t>F1PTY1</t>
  </si>
  <si>
    <t>F1PUB5</t>
  </si>
  <si>
    <t>F1PUM6</t>
  </si>
  <si>
    <t>F1PV45</t>
  </si>
  <si>
    <t>F1PVR0</t>
  </si>
  <si>
    <t>F1PW10</t>
  </si>
  <si>
    <t>F1PWR2</t>
  </si>
  <si>
    <t>F1PWW0</t>
  </si>
  <si>
    <t>F1PXD6</t>
  </si>
  <si>
    <t>F1PY40</t>
  </si>
  <si>
    <t>F1PYF5</t>
  </si>
  <si>
    <t>F1PYL6</t>
  </si>
  <si>
    <t>F1PYM4</t>
  </si>
  <si>
    <t>F1PYR5</t>
  </si>
  <si>
    <t>F1PYU9</t>
  </si>
  <si>
    <t>F1PYX9</t>
  </si>
  <si>
    <t>F1PYZ1</t>
  </si>
  <si>
    <t>F1PZC6</t>
  </si>
  <si>
    <t>F1PZR2</t>
  </si>
  <si>
    <t>F1PZR4</t>
  </si>
  <si>
    <t>F1Q041</t>
  </si>
  <si>
    <t>F1Q0C1</t>
  </si>
  <si>
    <t>F1Q0N9</t>
  </si>
  <si>
    <t>F1Q117</t>
  </si>
  <si>
    <t>F1Q184</t>
  </si>
  <si>
    <t>F1Q185</t>
  </si>
  <si>
    <t>F1Q1K9</t>
  </si>
  <si>
    <t>F1Q2N0</t>
  </si>
  <si>
    <t>F1Q418</t>
  </si>
  <si>
    <t>F1Q421</t>
  </si>
  <si>
    <t>F1Q432</t>
  </si>
  <si>
    <t>F1Q462</t>
  </si>
  <si>
    <t>F1Q4A3</t>
  </si>
  <si>
    <t>F1Q4D9</t>
  </si>
  <si>
    <t>F2Z4N7</t>
  </si>
  <si>
    <t>F2Z4Q6</t>
  </si>
  <si>
    <t>F2Z4Q7</t>
  </si>
  <si>
    <t>F5XVB0</t>
  </si>
  <si>
    <t>F6UME0</t>
  </si>
  <si>
    <t>F6UMP8</t>
  </si>
  <si>
    <t>F6USM4</t>
  </si>
  <si>
    <t>F6UVK4</t>
  </si>
  <si>
    <t>F6V8B5</t>
  </si>
  <si>
    <t>F6V9A6</t>
  </si>
  <si>
    <t>F6X5M3</t>
  </si>
  <si>
    <t>F6X870</t>
  </si>
  <si>
    <t>F6XKC0</t>
  </si>
  <si>
    <t>F6XZU1</t>
  </si>
  <si>
    <t>F6Y290</t>
  </si>
  <si>
    <t>F6Y3P9</t>
  </si>
  <si>
    <t>F6Y4Y7</t>
  </si>
  <si>
    <t>F6Y5M8</t>
  </si>
  <si>
    <t>F6Y6T8</t>
  </si>
  <si>
    <t>F6Y713</t>
  </si>
  <si>
    <t>Factor XI OS=Canis lupus familiaris PE=2 SV=1 - [B5LX43_CANLF]</t>
  </si>
  <si>
    <t>Fibrinogen alpha chain OS=Canis lupus familiaris GN=FGA PE=4 SV=1 - [F1PBL4_CANLF]</t>
  </si>
  <si>
    <t>Fibrinogen beta chain (Fragment) OS=Canis lupus familiaris GN=FGB PE=1 SV=2 - [FIBB_CANLF]</t>
  </si>
  <si>
    <t>Fibrinogen beta chain OS=Canis lupus familiaris GN=FGB PE=4 SV=2 - [F1PGS2_CANLF]</t>
  </si>
  <si>
    <t>Fibrinogen gamma chain OS=Canis lupus familiaris GN=FGG PE=4 SV=2 - [F1P8G0_CANLF]</t>
  </si>
  <si>
    <t>Fibronectin OS=Canis lupus familiaris GN=FN1 PE=4 SV=1 - [J9P8M2_CANLF]</t>
  </si>
  <si>
    <t>Fibronectin OS=Canis lupus familiaris GN=FN1 PE=4 SV=2 - [F1P6H7_CANLF]</t>
  </si>
  <si>
    <t>Fibulin-1 OS=Canis lupus familiaris GN=FBLN1 PE=3 SV=2 - [F1PLV6_CANLF]</t>
  </si>
  <si>
    <t>Fructose-bisphosphate aldolase OS=Canis lupus familiaris PE=3 SV=2 - [F1PBT3_CANLF]</t>
  </si>
  <si>
    <t>Glucose-6-phosphate isomerase OS=Canis lupus familiaris GN=GPI PE=3 SV=1 - [E2R2C3_CANLF]</t>
  </si>
  <si>
    <t>Glutathione peroxidase OS=Canis lupus familiaris GN=GPX3 PE=3 SV=1 - [J9P028_CANLF]</t>
  </si>
  <si>
    <t>H9GW55</t>
  </si>
  <si>
    <t>H9GWG4</t>
  </si>
  <si>
    <t>H9GWI3</t>
  </si>
  <si>
    <t>H9GWR0</t>
  </si>
  <si>
    <t>H9GWY3</t>
  </si>
  <si>
    <t>Haptoglobin OS=Canis lupus familiaris GN=HP PE=1 SV=2 - [HPT_CANLF]</t>
  </si>
  <si>
    <t>Hemoglobin subunit alpha OS=Canis lupus familiaris GN=HBA PE=1 SV=1 - [HBA_CANLF]</t>
  </si>
  <si>
    <t>Hemoglobin subunit beta OS=Canis lupus familiaris GN=HBB PE=1 SV=1 - [HBB_CANLF]</t>
  </si>
  <si>
    <t>Hemopexin OS=Canis lupus familiaris GN=HPX PE=3 SV=2 - [F1PZR4_CANLF]</t>
  </si>
  <si>
    <t>Hepatocyte growth factor activator OS=Canis lupus familiaris GN=HGFAC PE=3 SV=1 - [F1PAF3_CANLF]</t>
  </si>
  <si>
    <t>Ig heavy chain V region GOM OS=Canis lupus familiaris PE=1 SV=1 - [HV01_CANLF]</t>
  </si>
  <si>
    <t>Ig heavy chain V region MOO OS=Canis lupus familiaris PE=1 SV=1 - [HV02_CANLF]</t>
  </si>
  <si>
    <t>Ig mu chain C region OS=Canis lupus familiaris PE=1 SV=1 - [IGHM_CANLF]</t>
  </si>
  <si>
    <t>Interleukin 18 binding protein OS=Canis lupus familiaris PE=2 SV=1 - [Q3HTU6_CANLF]</t>
  </si>
  <si>
    <t>J9JHE6</t>
  </si>
  <si>
    <t>J9JHF7</t>
  </si>
  <si>
    <t>J9JHH5</t>
  </si>
  <si>
    <t>J9JHN3</t>
  </si>
  <si>
    <t>J9JHZ3</t>
  </si>
  <si>
    <t>J9NRR0</t>
  </si>
  <si>
    <t>J9NS29</t>
  </si>
  <si>
    <t>J9NSF9</t>
  </si>
  <si>
    <t>J9NST4</t>
  </si>
  <si>
    <t>J9NT12</t>
  </si>
  <si>
    <t>J9NTJ3</t>
  </si>
  <si>
    <t>J9NTL7</t>
  </si>
  <si>
    <t>J9NTU0</t>
  </si>
  <si>
    <t>J9NU05</t>
  </si>
  <si>
    <t>J9NU17</t>
  </si>
  <si>
    <t>J9NUF2</t>
  </si>
  <si>
    <t>J9NUI6</t>
  </si>
  <si>
    <t>J9NVC6</t>
  </si>
  <si>
    <t>J9NVE9</t>
  </si>
  <si>
    <t>J9NVT1</t>
  </si>
  <si>
    <t>J9NWG4</t>
  </si>
  <si>
    <t>J9NWJ0</t>
  </si>
  <si>
    <t>J9NWJ5</t>
  </si>
  <si>
    <t>J9NWQ5</t>
  </si>
  <si>
    <t>J9NWS3</t>
  </si>
  <si>
    <t>J9NX46</t>
  </si>
  <si>
    <t>J9NXX1</t>
  </si>
  <si>
    <t>J9NY02</t>
  </si>
  <si>
    <t>J9NYC0</t>
  </si>
  <si>
    <t>J9NYC5</t>
  </si>
  <si>
    <t>J9NYG8</t>
  </si>
  <si>
    <t>J9NYI6</t>
  </si>
  <si>
    <t>J9NYN2</t>
  </si>
  <si>
    <t>J9NYY8</t>
  </si>
  <si>
    <t>J9NZT2</t>
  </si>
  <si>
    <t>J9NZW6</t>
  </si>
  <si>
    <t>J9P028</t>
  </si>
  <si>
    <t>J9P0D4</t>
  </si>
  <si>
    <t>J9P0R6</t>
  </si>
  <si>
    <t>J9P0V6</t>
  </si>
  <si>
    <t>J9P182</t>
  </si>
  <si>
    <t>J9P1F6</t>
  </si>
  <si>
    <t>J9P1G2</t>
  </si>
  <si>
    <t>J9P227</t>
  </si>
  <si>
    <t>J9P2L7</t>
  </si>
  <si>
    <t>J9P319</t>
  </si>
  <si>
    <t>J9P3L5</t>
  </si>
  <si>
    <t>J9P430</t>
  </si>
  <si>
    <t>J9P455</t>
  </si>
  <si>
    <t>J9P4B4</t>
  </si>
  <si>
    <t>J9P4E8</t>
  </si>
  <si>
    <t>J9P4Z4</t>
  </si>
  <si>
    <t>J9P590</t>
  </si>
  <si>
    <t>J9P5C8</t>
  </si>
  <si>
    <t>J9P5F0</t>
  </si>
  <si>
    <t>J9P5I4</t>
  </si>
  <si>
    <t>J9P5S6</t>
  </si>
  <si>
    <t>J9P5V6</t>
  </si>
  <si>
    <t>J9P5Z0</t>
  </si>
  <si>
    <t>J9P669</t>
  </si>
  <si>
    <t>J9P6T3</t>
  </si>
  <si>
    <t>J9P6T6</t>
  </si>
  <si>
    <t>J9P6Z9</t>
  </si>
  <si>
    <t>J9P716</t>
  </si>
  <si>
    <t>J9P732</t>
  </si>
  <si>
    <t>J9P7F7</t>
  </si>
  <si>
    <t>J9P7Q8</t>
  </si>
  <si>
    <t>J9P849</t>
  </si>
  <si>
    <t>J9P8M2</t>
  </si>
  <si>
    <t>J9P992</t>
  </si>
  <si>
    <t>J9P9B9</t>
  </si>
  <si>
    <t>J9P9G4</t>
  </si>
  <si>
    <t>J9P9J6</t>
  </si>
  <si>
    <t>J9P9X0</t>
  </si>
  <si>
    <t>J9PAA1</t>
  </si>
  <si>
    <t>J9PAA4</t>
  </si>
  <si>
    <t>J9PAD4</t>
  </si>
  <si>
    <t>J9PAQ5</t>
  </si>
  <si>
    <t>J9PAX5</t>
  </si>
  <si>
    <t>J9PB14</t>
  </si>
  <si>
    <t>J9PB25</t>
  </si>
  <si>
    <t>J9PB28</t>
  </si>
  <si>
    <t>J9PB81</t>
  </si>
  <si>
    <t>J9PBN6</t>
  </si>
  <si>
    <t>Keratin, type I cytoskeletal 10 OS=Canis lupus familiaris GN=KRT10 PE=3 SV=2 - [F1PYU9_CANLF]</t>
  </si>
  <si>
    <t>Keratin, type I cytoskeletal 9 OS=Canis lupus familiaris GN=KRT9 PE=3 SV=1 - [J9NWS3_CANLF]</t>
  </si>
  <si>
    <t>Keratin, type II cytoskeletal 1 OS=Canis lupus familiaris GN=KRT1 PE=3 SV=1 - [F1PTY1_CANLF]</t>
  </si>
  <si>
    <t>Keratin, type II cytoskeletal 2 epidermal OS=Canis lupus familiaris GN=KRT2 PE=2 SV=1 - [K22E_CANLF]</t>
  </si>
  <si>
    <t>Keratinocyte differentiation-associated protein OS=Canis lupus familiaris GN=KRTDAP PE=4 SV=2 - [F1PNY4_CANLF]</t>
  </si>
  <si>
    <t>L7N0E7</t>
  </si>
  <si>
    <t>L7N0E8</t>
  </si>
  <si>
    <t>L7N0F1</t>
  </si>
  <si>
    <t>L7N0F2</t>
  </si>
  <si>
    <t>L7N0I0</t>
  </si>
  <si>
    <t>L7N0J5</t>
  </si>
  <si>
    <t>L7N0J8</t>
  </si>
  <si>
    <t>L7N0K1</t>
  </si>
  <si>
    <t>L7N0K2</t>
  </si>
  <si>
    <t>L7N0L4</t>
  </si>
  <si>
    <t>L7N0L9</t>
  </si>
  <si>
    <t>L7N0N6</t>
  </si>
  <si>
    <t>L7N0P9</t>
  </si>
  <si>
    <t>Leukotriene A(4) hydrolase OS=Canis lupus familiaris GN=LTA4H PE=3 SV=1 - [F6Y290_CANLF]</t>
  </si>
  <si>
    <t>Lysozyme C, spleen isozyme OS=Canis lupus familiaris PE=1 SV=1 - [LYSC2_CANLF]</t>
  </si>
  <si>
    <t>MW [kDa]</t>
  </si>
  <si>
    <t>Malate dehydrogenase OS=Canis lupus familiaris GN=MDH1 PE=3 SV=2 - [E2QV08_CANLF]</t>
  </si>
  <si>
    <t>Matrix metalloproteinase-9 OS=Canis lupus familiaris GN=MMP9 PE=3 SV=2 - [F1PYF5_CANLF]</t>
  </si>
  <si>
    <t>Metalloproteinase inhibitor 1 OS=Canis lupus familiaris GN=TIMP1 PE=1 SV=2 - [TIMP1_CANLF]</t>
  </si>
  <si>
    <t>Myoglobin OS=Canis lupus familiaris GN=MB PE=3 SV=1 - [F1P8V6_CANLF]</t>
  </si>
  <si>
    <t>Myosin-1 OS=Canis lupus familiaris GN=MYH1 PE=4 SV=1 - [J9P5Z0_CANLF]</t>
  </si>
  <si>
    <t>Neutrophil elastase OS=Canis lupus familiaris GN=ELANE PE=2 SV=1 - [Q8MJD1_CANLF]</t>
  </si>
  <si>
    <t>O18840</t>
  </si>
  <si>
    <t>P00011</t>
  </si>
  <si>
    <t>P01784</t>
  </si>
  <si>
    <t>P01785</t>
  </si>
  <si>
    <t>P01874</t>
  </si>
  <si>
    <t>P02677</t>
  </si>
  <si>
    <t>P05123</t>
  </si>
  <si>
    <t>P12278</t>
  </si>
  <si>
    <t>P18649</t>
  </si>
  <si>
    <t>P19006</t>
  </si>
  <si>
    <t>P19540</t>
  </si>
  <si>
    <t>P25473</t>
  </si>
  <si>
    <t>P33703</t>
  </si>
  <si>
    <t>P49822</t>
  </si>
  <si>
    <t>P52784</t>
  </si>
  <si>
    <t>P54714</t>
  </si>
  <si>
    <t>P56595</t>
  </si>
  <si>
    <t>P60524</t>
  </si>
  <si>
    <t>P60529</t>
  </si>
  <si>
    <t>P81546</t>
  </si>
  <si>
    <t>P81709</t>
  </si>
  <si>
    <t>Pentaxin OS=Canis lupus familiaris GN=CRP PE=2 SV=1 - [T2KEN6_CANLF]</t>
  </si>
  <si>
    <t>Peptidoglycan-recognition protein OS=Canis lupus familiaris GN=PGLYRP1 PE=3 SV=1 - [J9NWJ0_CANLF]</t>
  </si>
  <si>
    <t>Peptidyl-prolyl cis-trans isomerase (Fragment) OS=Canis lupus familiaris PE=2 SV=1 - [Q9MZD3_CANLF]</t>
  </si>
  <si>
    <t>Phospholipase A2 OS=Canis lupus familiaris GN=PLA2G4F PE=4 SV=1 - [E2RL35_CANLF]</t>
  </si>
  <si>
    <t>Plasmin (Fragments) OS=Canis lupus familiaris PE=4 SV=1 - [Q7M321_CANLF]</t>
  </si>
  <si>
    <t>Plasminogen (Fragment) OS=Canis lupus familiaris GN=PLG PE=4 SV=1 - [Q6JDI3_CANLF]</t>
  </si>
  <si>
    <t>Plasminogen OS=Canis lupus familiaris GN=PLG PE=3 SV=2 - [F1Q421_CANLF]</t>
  </si>
  <si>
    <t>Platelet glycoprotein Ib alpha chain OS=Canis lupus familiaris GN=GP1BA PE=2 SV=2 - [GP1BA_CANLF]</t>
  </si>
  <si>
    <t>Platelet-activating factor acetylhydrolase OS=Canis lupus familiaris GN=PLA2G7 PE=4 SV=1 - [F1P9E5_CANLF]</t>
  </si>
  <si>
    <t>Platelet-derived growth factor receptor beta OS=Canis lupus familiaris GN=PDGFRB PE=2 SV=1 - [PGFRB_CANLF]</t>
  </si>
  <si>
    <t>Prekallikrein OS=Canis lupus familiaris GN=KLKB1 PE=2 SV=2 - [F1PNV5_CANLF]</t>
  </si>
  <si>
    <t>Proteasome subunit alpha type OS=Canis lupus familiaris GN=PSMA3 PE=3 SV=1 - [J9P849_CANLF]</t>
  </si>
  <si>
    <t>Proteasome subunit alpha type OS=Canis lupus familiaris GN=PSMA6 PE=3 SV=1 - [E2RMN2_CANLF]</t>
  </si>
  <si>
    <t>Proteasome subunit alpha type OS=Canis lupus familiaris PE=3 SV=1 - [J9P9G4_CANLF]</t>
  </si>
  <si>
    <t>Proteasome subunit alpha type OS=Canis lupus familiaris PE=3 SV=2 - [E2R1C3_CANLF]</t>
  </si>
  <si>
    <t>Proteasome subunit beta type OS=Canis lupus familiaris GN=PSMB1 PE=3 SV=2 - [F1PF02_CANLF]</t>
  </si>
  <si>
    <t>Proteasome subunit beta type OS=Canis lupus familiaris GN=PSMB2 PE=3 SV=1 - [E2QW34_CANLF]</t>
  </si>
  <si>
    <t>Proteasome subunit beta type OS=Canis lupus familiaris GN=PSMB3 PE=3 SV=1 - [E2QX17_CANLF]</t>
  </si>
  <si>
    <t>Proteasome subunit beta type OS=Canis lupus familiaris GN=PSMB7 PE=2 SV=1 - [E7BUP9_CANLF]</t>
  </si>
  <si>
    <t>Protein S100 OS=Canis lupus familiaris GN=S100A12 PE=3 SV=1 - [J9PAQ5_CANLF]</t>
  </si>
  <si>
    <t>Protein S100 OS=Canis lupus familiaris GN=S100A8 PE=2 SV=1 - [C0LQL0_CANLF]</t>
  </si>
  <si>
    <t>Prothrombin OS=Canis lupus familiaris GN=F2 PE=3 SV=1 - [J9NSF9_CANLF]</t>
  </si>
  <si>
    <t>Q0QEN2</t>
  </si>
  <si>
    <t>Q28256</t>
  </si>
  <si>
    <t>Q28260</t>
  </si>
  <si>
    <t>Q28278</t>
  </si>
  <si>
    <t>Q28284</t>
  </si>
  <si>
    <t>Q38J75</t>
  </si>
  <si>
    <t>Q3HTU6</t>
  </si>
  <si>
    <t>Q6EIZ1</t>
  </si>
  <si>
    <t>Q6JDI3</t>
  </si>
  <si>
    <t>Q6QNF3</t>
  </si>
  <si>
    <t>Q6TN20</t>
  </si>
  <si>
    <t>Q7M321</t>
  </si>
  <si>
    <t>Q8HY81</t>
  </si>
  <si>
    <t>Q8MJD1</t>
  </si>
  <si>
    <t>Q95J95</t>
  </si>
  <si>
    <t>Q9MZD3</t>
  </si>
  <si>
    <t>Receptor protein-tyrosine kinase OS=Canis lupus familiaris GN=EGFR PE=3 SV=2 - [F1PF03_CANLF]</t>
  </si>
  <si>
    <t>Ribonuclease A B1 OS=Canis lupus familiaris GN=RNASE4 PE=3 SV=2 - [F1PPZ2_CANLF]</t>
  </si>
  <si>
    <t>Scavenger receptor cysteine-rich type 1 protein M130 OS=Canis lupus familiaris GN=CD163 PE=4 SV=2 - [F1PL59_CANLF]</t>
  </si>
  <si>
    <t>Serum albumin OS=Canis lupus familiaris GN=ALB PE=1 SV=3 - [ALBU_CANLF]</t>
  </si>
  <si>
    <t>Serum albumin OS=Canis lupus familiaris GN=ALB PE=4 SV=1 - [F2Z4Q6_CANLF]</t>
  </si>
  <si>
    <t>Serum amyloid A protein OS=Canis lupus familiaris GN=LOC102155886 PE=3 SV=1 - [J9NVE9_CANLF]</t>
  </si>
  <si>
    <t>Serum amyloid A protein OS=Canis lupus familiaris GN=LOC476879 PE=3 SV=1 - [E2RBD0_CANLF]</t>
  </si>
  <si>
    <t>Signal transducer and activator of transcription OS=Canis lupus familiaris GN=STAT1 PE=3 SV=2 - [E2RI99_CANLF]</t>
  </si>
  <si>
    <t>Sulfhydryl oxidase OS=Canis lupus familiaris GN=QSOX1 PE=4 SV=2 - [F1PLT8_CANLF]</t>
  </si>
  <si>
    <t>Superoxide dismutase [Cu-Zn] OS=Canis lupus familiaris GN=SOD1 PE=3 SV=2 - [F1Q462_CANLF]</t>
  </si>
  <si>
    <t>T2KEN6</t>
  </si>
  <si>
    <t>Thioredoxin OS=Canis lupus familiaris GN=TXN PE=3 SV=1 - [J9NWJ5_CANLF]</t>
  </si>
  <si>
    <t>Transferrin receptor protein 1 OS=Canis lupus familiaris GN=TFRC PE=2 SV=1 - [F1PEN6_CANLF]</t>
  </si>
  <si>
    <t>Transgelin OS=Canis lupus familiaris GN=TAGLN2 PE=3 SV=2 - [F1P6P2_CANLF]</t>
  </si>
  <si>
    <t>Transthyretin OS=Canis lupus familiaris GN=TTR PE=3 SV=1 - [E2R5U8_CANLF]</t>
  </si>
  <si>
    <t>Triosephosphate isomerase OS=Canis lupus familiaris GN=TPI1 PE=1 SV=3 - [TPIS_CANLF]</t>
  </si>
  <si>
    <t>Uncharacterized protein OS=Canis lupus familiaris GN=A1BG PE=4 SV=2 - [F1PCK2_CANLF]</t>
  </si>
  <si>
    <t>Uncharacterized protein OS=Canis lupus familiaris GN=A2M PE=4 SV=1 - [F6UME0_CANLF]</t>
  </si>
  <si>
    <t>Uncharacterized protein OS=Canis lupus familiaris GN=ABRACL PE=4 SV=1 - [E2QUY2_CANLF]</t>
  </si>
  <si>
    <t>Uncharacterized protein OS=Canis lupus familiaris GN=ACOT11 PE=4 SV=2 - [E2R7Z9_CANLF]</t>
  </si>
  <si>
    <t>Uncharacterized protein OS=Canis lupus familiaris GN=ACSL4 PE=4 SV=2 - [F1PEH9_CANLF]</t>
  </si>
  <si>
    <t>Uncharacterized protein OS=Canis lupus familiaris GN=ACTC1 PE=3 SV=1 - [F2Z4N7_CANLF]</t>
  </si>
  <si>
    <t>Uncharacterized protein OS=Canis lupus familiaris GN=AFM PE=4 SV=1 - [E2QZ19_CANLF]</t>
  </si>
  <si>
    <t>Uncharacterized protein OS=Canis lupus familiaris GN=AGT PE=3 SV=2 - [F1PAL5_CANLF]</t>
  </si>
  <si>
    <t>Uncharacterized protein OS=Canis lupus familiaris GN=AHNAK2 PE=4 SV=2 - [H9GWI3_CANLF]</t>
  </si>
  <si>
    <t>Uncharacterized protein OS=Canis lupus familiaris GN=AHSG PE=4 SV=2 - [E2QUV3_CANLF]</t>
  </si>
  <si>
    <t>Uncharacterized protein OS=Canis lupus familiaris GN=AMBP PE=4 SV=1 - [J9NUI6_CANLF]</t>
  </si>
  <si>
    <t>Uncharacterized protein OS=Canis lupus familiaris GN=ANGPTL3 PE=4 SV=1 - [E2QZ98_CANLF]</t>
  </si>
  <si>
    <t>Uncharacterized protein OS=Canis lupus familiaris GN=ANTXR2 PE=4 SV=2 - [E2R0J4_CANLF]</t>
  </si>
  <si>
    <t>Uncharacterized protein OS=Canis lupus familiaris GN=APOB PE=4 SV=1 - [F1P8Z5_CANLF]</t>
  </si>
  <si>
    <t>Uncharacterized protein OS=Canis lupus familiaris GN=APOC4 PE=4 SV=2 - [E2RGB0_CANLF]</t>
  </si>
  <si>
    <t>Uncharacterized protein OS=Canis lupus familiaris GN=APOD PE=3 SV=2 - [E2RNL8_CANLF]</t>
  </si>
  <si>
    <t>Uncharacterized protein OS=Canis lupus familiaris GN=APOF PE=4 SV=1 - [J9NZW6_CANLF]</t>
  </si>
  <si>
    <t>Uncharacterized protein OS=Canis lupus familiaris GN=APOM PE=4 SV=2 - [E2RQ71_CANLF]</t>
  </si>
  <si>
    <t>Uncharacterized protein OS=Canis lupus familiaris GN=ARL5B PE=3 SV=2 - [E2RIG8_CANLF]</t>
  </si>
  <si>
    <t>Uncharacterized protein OS=Canis lupus familiaris GN=ATRN PE=4 SV=2 - [F1Q117_CANLF]</t>
  </si>
  <si>
    <t>Uncharacterized protein OS=Canis lupus familiaris GN=AZGP1 PE=3 SV=2 - [F1PDJ7_CANLF]</t>
  </si>
  <si>
    <t>Uncharacterized protein OS=Canis lupus familiaris GN=BIRC6 PE=4 SV=2 - [F1PN38_CANLF]</t>
  </si>
  <si>
    <t>Uncharacterized protein OS=Canis lupus familiaris GN=BLVRB PE=4 SV=1 - [E2QVU9_CANLF]</t>
  </si>
  <si>
    <t>Uncharacterized protein OS=Canis lupus familiaris GN=BRPF1 PE=4 SV=1 - [E2RH23_CANLF]</t>
  </si>
  <si>
    <t>Uncharacterized protein OS=Canis lupus familiaris GN=BST1 PE=4 SV=2 - [E2RJT2_CANLF]</t>
  </si>
  <si>
    <t>Uncharacterized protein OS=Canis lupus familiaris GN=BTD PE=4 SV=1 - [J9PB14_CANLF]</t>
  </si>
  <si>
    <t>Uncharacterized protein OS=Canis lupus familiaris GN=C1QA PE=4 SV=1 - [J9P4B4_CANLF]</t>
  </si>
  <si>
    <t>Uncharacterized protein OS=Canis lupus familiaris GN=C1QB PE=4 SV=1 - [J9P1G2_CANLF]</t>
  </si>
  <si>
    <t>Uncharacterized protein OS=Canis lupus familiaris GN=C1QC PE=4 SV=1 - [E2RJC2_CANLF]</t>
  </si>
  <si>
    <t>Uncharacterized protein OS=Canis lupus familiaris GN=C1R PE=3 SV=2 - [F1P903_CANLF]</t>
  </si>
  <si>
    <t>Uncharacterized protein OS=Canis lupus familiaris GN=C1S PE=3 SV=2 - [F1P6E1_CANLF]</t>
  </si>
  <si>
    <t>Uncharacterized protein OS=Canis lupus familiaris GN=C2 PE=3 SV=2 - [E2RS79_CANLF]</t>
  </si>
  <si>
    <t>Uncharacterized protein OS=Canis lupus familiaris GN=C2 PE=3 SV=2 - [E2RS80_CANLF]</t>
  </si>
  <si>
    <t>Uncharacterized protein OS=Canis lupus familiaris GN=C3 PE=4 SV=2 - [F1PIX8_CANLF]</t>
  </si>
  <si>
    <t>Uncharacterized protein OS=Canis lupus familiaris GN=C4BPA PE=4 SV=2 - [F1PGM9_CANLF]</t>
  </si>
  <si>
    <t>Uncharacterized protein OS=Canis lupus familiaris GN=C4BPB PE=4 SV=1 - [J9NYG8_CANLF]</t>
  </si>
  <si>
    <t>Uncharacterized protein OS=Canis lupus familiaris GN=C5 PE=4 SV=2 - [F1P7J4_CANLF]</t>
  </si>
  <si>
    <t>Uncharacterized protein OS=Canis lupus familiaris GN=C6 PE=4 SV=2 - [E2RGT6_CANLF]</t>
  </si>
  <si>
    <t>Uncharacterized protein OS=Canis lupus familiaris GN=C7 PE=4 SV=2 - [E2RG01_CANLF]</t>
  </si>
  <si>
    <t>Uncharacterized protein OS=Canis lupus familiaris GN=C8A PE=4 SV=1 - [E2R109_CANLF]</t>
  </si>
  <si>
    <t>Uncharacterized protein OS=Canis lupus familiaris GN=C8B PE=4 SV=1 - [E2R141_CANLF]</t>
  </si>
  <si>
    <t>Uncharacterized protein OS=Canis lupus familiaris GN=C8G PE=3 SV=1 - [F6XKC0_CANLF]</t>
  </si>
  <si>
    <t>Uncharacterized protein OS=Canis lupus familiaris GN=C9 PE=4 SV=2 - [E2RFV9_CANLF]</t>
  </si>
  <si>
    <t>Uncharacterized protein OS=Canis lupus familiaris GN=CA1 PE=4 SV=2 - [F1PBK6_CANLF]</t>
  </si>
  <si>
    <t>Uncharacterized protein OS=Canis lupus familiaris GN=CA2 PE=4 SV=2 - [F1PDY8_CANLF]</t>
  </si>
  <si>
    <t>Uncharacterized protein OS=Canis lupus familiaris GN=CAECAM1 PE=4 SV=1 - [J9NYC5_CANLF]</t>
  </si>
  <si>
    <t>Uncharacterized protein OS=Canis lupus familiaris GN=CARHSP1 PE=4 SV=1 - [E2R913_CANLF]</t>
  </si>
  <si>
    <t>Uncharacterized protein OS=Canis lupus familiaris GN=CCDC126 PE=4 SV=1 - [J9PB25_CANLF]</t>
  </si>
  <si>
    <t>Uncharacterized protein OS=Canis lupus familiaris GN=CCDC96 PE=4 SV=2 - [F1P6H6_CANLF]</t>
  </si>
  <si>
    <t>Uncharacterized protein OS=Canis lupus familiaris GN=CD5L PE=4 SV=2 - [F1PG16_CANLF]</t>
  </si>
  <si>
    <t>Uncharacterized protein OS=Canis lupus familiaris GN=CDH13 PE=4 SV=2 - [F1PE38_CANLF]</t>
  </si>
  <si>
    <t>Uncharacterized protein OS=Canis lupus familiaris GN=CDH5 PE=4 SV=1 - [J9P669_CANLF]</t>
  </si>
  <si>
    <t>Uncharacterized protein OS=Canis lupus familiaris GN=CFD PE=3 SV=1 - [J9P5F0_CANLF]</t>
  </si>
  <si>
    <t>Uncharacterized protein OS=Canis lupus familiaris GN=CFI PE=3 SV=2 - [E2R7A3_CANLF]</t>
  </si>
  <si>
    <t>Uncharacterized protein OS=Canis lupus familiaris GN=CFI PE=4 SV=2 - [F1PY40_CANLF]</t>
  </si>
  <si>
    <t>Uncharacterized protein OS=Canis lupus familiaris GN=CFL1 PE=3 SV=2 - [F1PQN5_CANLF]</t>
  </si>
  <si>
    <t>Uncharacterized protein OS=Canis lupus familiaris GN=CFP PE=4 SV=1 - [E2RH18_CANLF]</t>
  </si>
  <si>
    <t>Uncharacterized protein OS=Canis lupus familiaris GN=CLEC3B PE=4 SV=2 - [E2RPB8_CANLF]</t>
  </si>
  <si>
    <t>Uncharacterized protein OS=Canis lupus familiaris GN=CLTB PE=4 SV=1 - [F6X5M3_CANLF]</t>
  </si>
  <si>
    <t>Uncharacterized protein OS=Canis lupus familiaris GN=COG7 PE=4 SV=2 - [F1PH83_CANLF]</t>
  </si>
  <si>
    <t>Uncharacterized protein OS=Canis lupus familiaris GN=COL6A1 PE=4 SV=2 - [F1PFM6_CANLF]</t>
  </si>
  <si>
    <t>Uncharacterized protein OS=Canis lupus familiaris GN=COL6A3 PE=4 SV=1 - [F6V9A6_CANLF]</t>
  </si>
  <si>
    <t>Uncharacterized protein OS=Canis lupus familiaris GN=CP PE=3 SV=2 - [F1PAX2_CANLF]</t>
  </si>
  <si>
    <t>Uncharacterized protein OS=Canis lupus familiaris GN=CPB2 PE=4 SV=1 - [E2RN74_CANLF]</t>
  </si>
  <si>
    <t>Uncharacterized protein OS=Canis lupus familiaris GN=CPN1 PE=4 SV=1 - [E2RNG3_CANLF]</t>
  </si>
  <si>
    <t>Uncharacterized protein OS=Canis lupus familiaris GN=CPN2 PE=4 SV=1 - [J9PAA4_CANLF]</t>
  </si>
  <si>
    <t>Uncharacterized protein OS=Canis lupus familiaris GN=CREG1 PE=4 SV=1 - [J9NRR0_CANLF]</t>
  </si>
  <si>
    <t>Uncharacterized protein OS=Canis lupus familiaris GN=CRISP2 PE=3 SV=2 - [E2RKW4_CANLF]</t>
  </si>
  <si>
    <t>Uncharacterized protein OS=Canis lupus familiaris GN=CSRP1 PE=4 SV=1 - [J9NYN2_CANLF]</t>
  </si>
  <si>
    <t>Uncharacterized protein OS=Canis lupus familiaris GN=CTSG PE=3 SV=1 - [J9PB81_CANLF]</t>
  </si>
  <si>
    <t>Uncharacterized protein OS=Canis lupus familiaris GN=CTSZ PE=3 SV=2 - [F1PIF2_CANLF]</t>
  </si>
  <si>
    <t>Uncharacterized protein OS=Canis lupus familiaris GN=DERA PE=4 SV=2 - [F1PPB6_CANLF]</t>
  </si>
  <si>
    <t>Uncharacterized protein OS=Canis lupus familiaris GN=DMKN PE=4 SV=2 - [E2RKI1_CANLF]</t>
  </si>
  <si>
    <t>Uncharacterized protein OS=Canis lupus familiaris GN=DNAH10 PE=4 SV=1 - [J9JHE6_CANLF]</t>
  </si>
  <si>
    <t>Uncharacterized protein OS=Canis lupus familiaris GN=DOPEY1 PE=4 SV=2 - [F1Q0C1_CANLF]</t>
  </si>
  <si>
    <t>Uncharacterized protein OS=Canis lupus familiaris GN=ECM1 PE=4 SV=2 - [E2RQF8_CANLF]</t>
  </si>
  <si>
    <t>Uncharacterized protein OS=Canis lupus familiaris GN=ENPP2 PE=4 SV=1 - [F6UVK4_CANLF]</t>
  </si>
  <si>
    <t>Uncharacterized protein OS=Canis lupus familiaris GN=ERAP1 PE=4 SV=1 - [E2R302_CANLF]</t>
  </si>
  <si>
    <t>Uncharacterized protein OS=Canis lupus familiaris GN=EXTL2 PE=4 SV=2 - [F1PCE2_CANLF]</t>
  </si>
  <si>
    <t>Uncharacterized protein OS=Canis lupus familiaris GN=F10 PE=3 SV=2 - [F1Q4A3_CANLF]</t>
  </si>
  <si>
    <t>Uncharacterized protein OS=Canis lupus familiaris GN=F12 PE=3 SV=2 - [E2R9D2_CANLF]</t>
  </si>
  <si>
    <t>Uncharacterized protein OS=Canis lupus familiaris GN=F13A1 PE=4 SV=2 - [F1PKX3_CANLF]</t>
  </si>
  <si>
    <t>Uncharacterized protein OS=Canis lupus familiaris GN=F13B PE=4 SV=2 - [F1Q041_CANLF]</t>
  </si>
  <si>
    <t>Uncharacterized protein OS=Canis lupus familiaris GN=F5 PE=3 SV=2 - [F1PN98_CANLF]</t>
  </si>
  <si>
    <t>Uncharacterized protein OS=Canis lupus familiaris GN=FCMR PE=4 SV=2 - [F1PYL6_CANLF]</t>
  </si>
  <si>
    <t>Uncharacterized protein OS=Canis lupus familiaris GN=FCRL4 PE=4 SV=1 - [E2R3V1_CANLF]</t>
  </si>
  <si>
    <t>Uncharacterized protein OS=Canis lupus familiaris GN=FETUB PE=4 SV=1 - [E2R9B6_CANLF]</t>
  </si>
  <si>
    <t>Uncharacterized protein OS=Canis lupus familiaris GN=FGL1 PE=4 SV=1 - [J9NT12_CANLF]</t>
  </si>
  <si>
    <t>Uncharacterized protein OS=Canis lupus familiaris GN=FGL2 PE=4 SV=1 - [J9PB28_CANLF]</t>
  </si>
  <si>
    <t>Uncharacterized protein OS=Canis lupus familiaris GN=FLNA PE=4 SV=2 - [F1PWW0_CANLF]</t>
  </si>
  <si>
    <t>Uncharacterized protein OS=Canis lupus familiaris GN=FLT4 PE=3 SV=1 - [J9NUF2_CANLF]</t>
  </si>
  <si>
    <t>Uncharacterized protein OS=Canis lupus familiaris GN=GC PE=4 SV=2 - [E2R5W6_CANLF]</t>
  </si>
  <si>
    <t>Uncharacterized protein OS=Canis lupus familiaris GN=GLIPR2 PE=3 SV=1 - [J9NX46_CANLF]</t>
  </si>
  <si>
    <t>Uncharacterized protein OS=Canis lupus familiaris GN=GOLM1 PE=4 SV=2 - [E2RLA5_CANLF]</t>
  </si>
  <si>
    <t>Uncharacterized protein OS=Canis lupus familiaris GN=GPBP1 PE=4 SV=2 - [E2RI13_CANLF]</t>
  </si>
  <si>
    <t>Uncharacterized protein OS=Canis lupus familiaris GN=GPLD1 PE=4 SV=2 - [E2RK02_CANLF]</t>
  </si>
  <si>
    <t>Uncharacterized protein OS=Canis lupus familiaris GN=GSN PE=4 SV=1 - [F6Y3P9_CANLF]</t>
  </si>
  <si>
    <t>Uncharacterized protein OS=Canis lupus familiaris GN=GSTM4 PE=3 SV=2 - [F1P6R7_CANLF]</t>
  </si>
  <si>
    <t>Uncharacterized protein OS=Canis lupus familiaris GN=HABP2 PE=3 SV=2 - [F1Q1K9_CANLF]</t>
  </si>
  <si>
    <t>Uncharacterized protein OS=Canis lupus familiaris GN=HRG PE=4 SV=2 - [F1PZC6_CANLF]</t>
  </si>
  <si>
    <t>Uncharacterized protein OS=Canis lupus familiaris GN=HSPA5 PE=3 SV=2 - [F1PIC7_CANLF]</t>
  </si>
  <si>
    <t>Uncharacterized protein OS=Canis lupus familiaris GN=HSPA8 PE=3 SV=1 - [E2R0T6_CANLF]</t>
  </si>
  <si>
    <t>Uncharacterized protein OS=Canis lupus familiaris GN=IFIT2 PE=4 SV=2 - [F1PGC3_CANLF]</t>
  </si>
  <si>
    <t>Uncharacterized protein OS=Canis lupus familiaris GN=IGFALS PE=4 SV=2 - [F1PYM4_CANLF]</t>
  </si>
  <si>
    <t>Uncharacterized protein OS=Canis lupus familiaris GN=IGFBP2 PE=4 SV=1 - [F1PEM7_CANLF]</t>
  </si>
  <si>
    <t>Uncharacterized protein OS=Canis lupus familiaris GN=IGFBP3 PE=4 SV=2 - [F1PQ91_CANLF]</t>
  </si>
  <si>
    <t>Uncharacterized protein OS=Canis lupus familiaris GN=IGHE PE=4 SV=1 - [F1PP29_CANLF]</t>
  </si>
  <si>
    <t>Uncharacterized protein OS=Canis lupus familiaris GN=IGKV2D-26 PE=4 SV=1 - [J9P0D4_CANLF]</t>
  </si>
  <si>
    <t>Uncharacterized protein OS=Canis lupus familiaris GN=IGLV2-33 PE=4 SV=2 - [E2R8C5_CANLF]</t>
  </si>
  <si>
    <t>Uncharacterized protein OS=Canis lupus familiaris GN=IL1RAP PE=4 SV=1 - [J9P9X0_CANLF]</t>
  </si>
  <si>
    <t>Uncharacterized protein OS=Canis lupus familiaris GN=ILK PE=4 SV=1 - [E2R5H4_CANLF]</t>
  </si>
  <si>
    <t>Uncharacterized protein OS=Canis lupus familiaris GN=INTS4 PE=4 SV=1 - [E2RL75_CANLF]</t>
  </si>
  <si>
    <t>Uncharacterized protein OS=Canis lupus familiaris GN=IPO9 PE=4 SV=2 - [F1PS41_CANLF]</t>
  </si>
  <si>
    <t>Uncharacterized protein OS=Canis lupus familiaris GN=ISL1 PE=4 SV=2 - [F1PP21_CANLF]</t>
  </si>
  <si>
    <t>Uncharacterized protein OS=Canis lupus familiaris GN=ISLR PE=4 SV=2 - [E2RM78_CANLF]</t>
  </si>
  <si>
    <t>Uncharacterized protein OS=Canis lupus familiaris GN=ITIH1 PE=4 SV=2 - [F1Q418_CANLF]</t>
  </si>
  <si>
    <t>Uncharacterized protein OS=Canis lupus familiaris GN=ITIH2 PE=4 SV=2 - [F1PG39_CANLF]</t>
  </si>
  <si>
    <t>Uncharacterized protein OS=Canis lupus familiaris GN=ITIH3 PE=4 SV=2 - [H9GWG4_CANLF]</t>
  </si>
  <si>
    <t>Uncharacterized protein OS=Canis lupus familiaris GN=ITIH4 PE=4 SV=2 - [H9GWY3_CANLF]</t>
  </si>
  <si>
    <t>Uncharacterized protein OS=Canis lupus familiaris GN=JCHAIN PE=4 SV=1 - [J9JHH5_CANLF]</t>
  </si>
  <si>
    <t>Uncharacterized protein OS=Canis lupus familiaris GN=KCTD12 PE=4 SV=1 - [E2RJY0_CANLF]</t>
  </si>
  <si>
    <t>Uncharacterized protein OS=Canis lupus familiaris GN=KIAA1033 PE=4 SV=1 - [J9P227_CANLF]</t>
  </si>
  <si>
    <t>Uncharacterized protein OS=Canis lupus familiaris GN=KNG1 PE=4 SV=2 - [E2R886_CANLF]</t>
  </si>
  <si>
    <t>Uncharacterized protein OS=Canis lupus familiaris GN=KRT18 PE=3 SV=2 - [E2REU6_CANLF]</t>
  </si>
  <si>
    <t>Uncharacterized protein OS=Canis lupus familiaris GN=KRT19 PE=3 SV=1 - [F1Q0N9_CANLF]</t>
  </si>
  <si>
    <t>Uncharacterized protein OS=Canis lupus familiaris GN=KRT5 PE=3 SV=2 - [E2R8Z5_CANLF]</t>
  </si>
  <si>
    <t>Uncharacterized protein OS=Canis lupus familiaris GN=KRT6A PE=3 SV=1 - [F1PTS8_CANLF]</t>
  </si>
  <si>
    <t>Uncharacterized protein OS=Canis lupus familiaris GN=KRT84 PE=3 SV=1 - [E2R489_CANLF]</t>
  </si>
  <si>
    <t>Uncharacterized protein OS=Canis lupus familiaris GN=LAMP2 PE=4 SV=2 - [E2RNJ1_CANLF]</t>
  </si>
  <si>
    <t>Uncharacterized protein OS=Canis lupus familiaris GN=LBP PE=4 SV=2 - [E2QW61_CANLF]</t>
  </si>
  <si>
    <t>Uncharacterized protein OS=Canis lupus familiaris GN=LCAT PE=4 SV=1 - [F1PA63_CANLF]</t>
  </si>
  <si>
    <t>Uncharacterized protein OS=Canis lupus familiaris GN=LCP1 PE=4 SV=1 - [E2QWN7_CANLF]</t>
  </si>
  <si>
    <t>Uncharacterized protein OS=Canis lupus familiaris GN=LDHB PE=3 SV=1 - [J9NU05_CANLF]</t>
  </si>
  <si>
    <t>Uncharacterized protein OS=Canis lupus familiaris GN=LGALS3BP PE=4 SV=1 - [E2RKQ6_CANLF]</t>
  </si>
  <si>
    <t>Uncharacterized protein OS=Canis lupus familiaris GN=LOC100687054 PE=4 SV=1 - [L7N0F1_CANLF]</t>
  </si>
  <si>
    <t>Uncharacterized protein OS=Canis lupus familiaris GN=LOC100855540 PE=3 SV=1 - [J9JHF7_CANLF]</t>
  </si>
  <si>
    <t>Uncharacterized protein OS=Canis lupus familiaris GN=LOC100856725 PE=4 SV=1 - [F6Y5M8_CANLF]</t>
  </si>
  <si>
    <t>Uncharacterized protein OS=Canis lupus familiaris GN=LOC475521 PE=3 SV=1 - [F1PCE8_CANLF]</t>
  </si>
  <si>
    <t>Uncharacterized protein OS=Canis lupus familiaris GN=LOC476825 PE=3 SV=1 - [J9JHZ3_CANLF]</t>
  </si>
  <si>
    <t>Uncharacterized protein OS=Canis lupus familiaris GN=LOC477071 PE=3 SV=1 - [E2QZQ1_CANLF]</t>
  </si>
  <si>
    <t>Uncharacterized protein OS=Canis lupus familiaris GN=LOC478952 PE=4 SV=1 - [J9NTL7_CANLF]</t>
  </si>
  <si>
    <t>Uncharacterized protein OS=Canis lupus familiaris GN=LOC478984 PE=4 SV=1 - [E2RP87_CANLF]</t>
  </si>
  <si>
    <t>Uncharacterized protein OS=Canis lupus familiaris GN=LOC479260 PE=4 SV=1 - [J9NWG4_CANLF]</t>
  </si>
  <si>
    <t>Uncharacterized protein OS=Canis lupus familiaris GN=LOC485255 PE=3 SV=2 - [F1PYZ1_CANLF]</t>
  </si>
  <si>
    <t>Uncharacterized protein OS=Canis lupus familiaris GN=LOC490399 PE=4 SV=1 - [J9P5S6_CANLF]</t>
  </si>
  <si>
    <t>Uncharacterized protein OS=Canis lupus familiaris GN=LOC608247 PE=4 SV=1 - [J9P7F7_CANLF]</t>
  </si>
  <si>
    <t>Uncharacterized protein OS=Canis lupus familiaris GN=LOC611458 PE=4 SV=1 - [F6UMP8_CANLF]</t>
  </si>
  <si>
    <t>Uncharacterized protein OS=Canis lupus familiaris GN=LOC611458 PE=4 SV=1 - [J9PBN6_CANLF]</t>
  </si>
  <si>
    <t>Uncharacterized protein OS=Canis lupus familiaris GN=LOC612180 PE=4 SV=1 - [L7N0E7_CANLF]</t>
  </si>
  <si>
    <t>Uncharacterized protein OS=Canis lupus familiaris GN=LRG1 PE=4 SV=2 - [E2R833_CANLF]</t>
  </si>
  <si>
    <t>Uncharacterized protein OS=Canis lupus familiaris GN=LRRIQ1 PE=4 SV=1 - [J9NYI6_CANLF]</t>
  </si>
  <si>
    <t>Uncharacterized protein OS=Canis lupus familiaris GN=LTF PE=3 SV=1 - [F1PR54_CANLF]</t>
  </si>
  <si>
    <t>Uncharacterized protein OS=Canis lupus familiaris GN=LUM PE=4 SV=1 - [E2R416_CANLF]</t>
  </si>
  <si>
    <t>Uncharacterized protein OS=Canis lupus familiaris GN=MASP1 PE=3 SV=2 - [F1PQ85_CANLF]</t>
  </si>
  <si>
    <t>Uncharacterized protein OS=Canis lupus familiaris GN=MASP2 PE=3 SV=1 - [F6USM4_CANLF]</t>
  </si>
  <si>
    <t>Uncharacterized protein OS=Canis lupus familiaris GN=MEIG1 PE=4 SV=1 - [J9P6T6_CANLF]</t>
  </si>
  <si>
    <t>Uncharacterized protein OS=Canis lupus familiaris GN=MFAP4 PE=4 SV=1 - [J9NYC0_CANLF]</t>
  </si>
  <si>
    <t>Uncharacterized protein OS=Canis lupus familiaris GN=MGAM PE=3 SV=2 - [E2RT38_CANLF]</t>
  </si>
  <si>
    <t>Uncharacterized protein OS=Canis lupus familiaris GN=MMP19 PE=3 SV=2 - [E2QW82_CANLF]</t>
  </si>
  <si>
    <t>Uncharacterized protein OS=Canis lupus familiaris GN=MMP8 PE=3 SV=2 - [F1PVR0_CANLF]</t>
  </si>
  <si>
    <t>Uncharacterized protein OS=Canis lupus familiaris GN=MPO PE=4 SV=1 - [J9P0R6_CANLF]</t>
  </si>
  <si>
    <t>Uncharacterized protein OS=Canis lupus familiaris GN=MRC1 PE=4 SV=2 - [F1PMH6_CANLF]</t>
  </si>
  <si>
    <t>Uncharacterized protein OS=Canis lupus familiaris GN=MST1 PE=3 SV=2 - [E2QX19_CANLF]</t>
  </si>
  <si>
    <t>Uncharacterized protein OS=Canis lupus familiaris GN=MTCL1 PE=4 SV=1 - [J9NTJ3_CANLF]</t>
  </si>
  <si>
    <t>Uncharacterized protein OS=Canis lupus familiaris GN=MYO18A PE=3 SV=1 - [J9P992_CANLF]</t>
  </si>
  <si>
    <t>Uncharacterized protein OS=Canis lupus familiaris GN=MYO1A PE=3 SV=1 - [J9NU17_CANLF]</t>
  </si>
  <si>
    <t>Uncharacterized protein OS=Canis lupus familiaris GN=NCAM1 PE=4 SV=2 - [F1PMS8_CANLF]</t>
  </si>
  <si>
    <t>Uncharacterized protein OS=Canis lupus familiaris GN=NELL2 PE=4 SV=2 - [F1PGD4_CANLF]</t>
  </si>
  <si>
    <t>Uncharacterized protein OS=Canis lupus familiaris GN=OMD PE=4 SV=1 - [J9P319_CANLF]</t>
  </si>
  <si>
    <t>Uncharacterized protein OS=Canis lupus familiaris GN=PAM PE=4 SV=1 - [F6X870_CANLF]</t>
  </si>
  <si>
    <t>Uncharacterized protein OS=Canis lupus familiaris GN=PBLD PE=4 SV=2 - [E2R997_CANLF]</t>
  </si>
  <si>
    <t>Uncharacterized protein OS=Canis lupus familiaris GN=PCLO PE=4 SV=2 - [F1Q2N0_CANLF]</t>
  </si>
  <si>
    <t>Uncharacterized protein OS=Canis lupus familiaris GN=PCOLCE PE=4 SV=1 - [E2RC23_CANLF]</t>
  </si>
  <si>
    <t>Uncharacterized protein OS=Canis lupus familiaris GN=PCYOX1 PE=4 SV=1 - [E2R1N7_CANLF]</t>
  </si>
  <si>
    <t>Uncharacterized protein OS=Canis lupus familiaris GN=PEPD PE=3 SV=2 - [F1PNS6_CANLF]</t>
  </si>
  <si>
    <t>Uncharacterized protein OS=Canis lupus familiaris GN=PGAM1 PE=3 SV=2 - [E2RT65_CANLF]</t>
  </si>
  <si>
    <t>Uncharacterized protein OS=Canis lupus familiaris GN=PGAM2 PE=3 SV=1 - [H9GW55_CANLF]</t>
  </si>
  <si>
    <t>Uncharacterized protein OS=Canis lupus familiaris GN=PGLYRP2 PE=4 SV=1 - [F6XZU1_CANLF]</t>
  </si>
  <si>
    <t>Uncharacterized protein OS=Canis lupus familiaris GN=PIBF1 PE=4 SV=1 - [E2RNW1_CANLF]</t>
  </si>
  <si>
    <t>Uncharacterized protein OS=Canis lupus familiaris GN=PIGR PE=4 SV=1 - [F6Y6T8_CANLF]</t>
  </si>
  <si>
    <t>Uncharacterized protein OS=Canis lupus familiaris GN=PLA1A PE=3 SV=2 - [E2QXH0_CANLF]</t>
  </si>
  <si>
    <t>Uncharacterized protein OS=Canis lupus familiaris GN=PLTP PE=4 SV=1 - [J9P6T3_CANLF]</t>
  </si>
  <si>
    <t>Uncharacterized protein OS=Canis lupus familiaris GN=PON1 PE=4 SV=2 - [E2RPW3_CANLF]</t>
  </si>
  <si>
    <t>Uncharacterized protein OS=Canis lupus familiaris GN=PON3 PE=4 SV=1 - [E2RKZ6_CANLF]</t>
  </si>
  <si>
    <t>Uncharacterized protein OS=Canis lupus familiaris GN=PRDX2 PE=4 SV=2 - [F1PCG4_CANLF]</t>
  </si>
  <si>
    <t>Uncharacterized protein OS=Canis lupus familiaris GN=PRDX6 PE=4 SV=1 - [F1PC59_CANLF]</t>
  </si>
  <si>
    <t>Uncharacterized protein OS=Canis lupus familiaris GN=PRG4 PE=4 SV=2 - [F1PXD6_CANLF]</t>
  </si>
  <si>
    <t>Uncharacterized protein OS=Canis lupus familiaris GN=PROS1 PE=4 SV=2 - [F1PSS8_CANLF]</t>
  </si>
  <si>
    <t>Uncharacterized protein OS=Canis lupus familiaris GN=PSAP PE=4 SV=1 - [E2RLF1_CANLF]</t>
  </si>
  <si>
    <t>Uncharacterized protein OS=Canis lupus familiaris GN=PSMA5 PE=4 SV=2 - [E2R4H4_CANLF]</t>
  </si>
  <si>
    <t>Uncharacterized protein OS=Canis lupus familiaris GN=PSMA7 PE=4 SV=2 - [F1PUB5_CANLF]</t>
  </si>
  <si>
    <t>Uncharacterized protein OS=Canis lupus familiaris GN=PTPRG PE=4 SV=2 - [E2REV6_CANLF]</t>
  </si>
  <si>
    <t>Uncharacterized protein OS=Canis lupus familiaris GN=PTPRS PE=4 SV=2 - [E2R6Z2_CANLF]</t>
  </si>
  <si>
    <t>Uncharacterized protein OS=Canis lupus familiaris GN=RAP1B PE=4 SV=1 - [E2R2K4_CANLF]</t>
  </si>
  <si>
    <t>Uncharacterized protein OS=Canis lupus familiaris GN=RASA3 PE=4 SV=2 - [E2QUY1_CANLF]</t>
  </si>
  <si>
    <t>Uncharacterized protein OS=Canis lupus familiaris GN=RBP4 PE=3 SV=1 - [F1Q4D9_CANLF]</t>
  </si>
  <si>
    <t>Uncharacterized protein OS=Canis lupus familiaris GN=S100A9 PE=3 SV=1 - [J9P732_CANLF]</t>
  </si>
  <si>
    <t>Uncharacterized protein OS=Canis lupus familiaris GN=SEMA7A PE=4 SV=2 - [F1P8T3_CANLF]</t>
  </si>
  <si>
    <t>Uncharacterized protein OS=Canis lupus familiaris GN=SEPP1 PE=4 SV=1 - [J9NST4_CANLF]</t>
  </si>
  <si>
    <t>Uncharacterized protein OS=Canis lupus familiaris GN=SERPINA1 PE=3 SV=2 - [F1PCE5_CANLF]</t>
  </si>
  <si>
    <t>Uncharacterized protein OS=Canis lupus familiaris GN=SERPINA3 PE=3 SV=2 - [F1PH86_CANLF]</t>
  </si>
  <si>
    <t>Uncharacterized protein OS=Canis lupus familiaris GN=SERPINA4 PE=3 SV=2 - [F1PHN8_CANLF]</t>
  </si>
  <si>
    <t>Uncharacterized protein OS=Canis lupus familiaris GN=SERPINA5 PE=3 SV=1 - [E2RMF9_CANLF]</t>
  </si>
  <si>
    <t>Uncharacterized protein OS=Canis lupus familiaris GN=SERPINA6 PE=3 SV=2 - [F1PHS2_CANLF]</t>
  </si>
  <si>
    <t>Uncharacterized protein OS=Canis lupus familiaris GN=SERPINA7 PE=3 SV=2 - [F1PB85_CANLF]</t>
  </si>
  <si>
    <t>Uncharacterized protein OS=Canis lupus familiaris GN=SERPINC1 PE=3 SV=2 - [E2RES2_CANLF]</t>
  </si>
  <si>
    <t>Uncharacterized protein OS=Canis lupus familiaris GN=SERPIND1 PE=3 SV=1 - [E2RLN1_CANLF]</t>
  </si>
  <si>
    <t>Uncharacterized protein OS=Canis lupus familiaris GN=SERPINF1 PE=3 SV=1 - [F2Z4Q7_CANLF]</t>
  </si>
  <si>
    <t>Uncharacterized protein OS=Canis lupus familiaris GN=SERPINF2 PE=3 SV=1 - [E2R4V3_CANLF]</t>
  </si>
  <si>
    <t>Uncharacterized protein OS=Canis lupus familiaris GN=SERPING1 PE=3 SV=2 - [F1PYX9_CANLF]</t>
  </si>
  <si>
    <t>Uncharacterized protein OS=Canis lupus familiaris GN=SFXN4 PE=4 SV=2 - [F1P865_CANLF]</t>
  </si>
  <si>
    <t>Uncharacterized protein OS=Canis lupus familiaris GN=SHBG PE=4 SV=1 - [E2R2F7_CANLF]</t>
  </si>
  <si>
    <t>Uncharacterized protein OS=Canis lupus familiaris GN=SMPDL3A PE=4 SV=2 - [E2RRU2_CANLF]</t>
  </si>
  <si>
    <t>Uncharacterized protein OS=Canis lupus familiaris GN=SON PE=4 SV=1 - [E2RRQ0_CANLF]</t>
  </si>
  <si>
    <t>Uncharacterized protein OS=Canis lupus familiaris GN=SPP2 PE=4 SV=2 - [F1PD34_CANLF]</t>
  </si>
  <si>
    <t>Uncharacterized protein OS=Canis lupus familiaris GN=SUN5 PE=4 SV=1 - [E2R357_CANLF]</t>
  </si>
  <si>
    <t>Uncharacterized protein OS=Canis lupus familiaris GN=TF PE=3 SV=1 - [J9P430_CANLF]</t>
  </si>
  <si>
    <t>Uncharacterized protein OS=Canis lupus familiaris GN=TGFBI PE=4 SV=2 - [F1PW10_CANLF]</t>
  </si>
  <si>
    <t>Uncharacterized protein OS=Canis lupus familiaris GN=TGFBR3 PE=4 SV=2 - [F1PIG0_CANLF]</t>
  </si>
  <si>
    <t>Uncharacterized protein OS=Canis lupus familiaris GN=THBS1 PE=4 SV=2 - [F1PBI6_CANLF]</t>
  </si>
  <si>
    <t>Uncharacterized protein OS=Canis lupus familiaris GN=THBS4 PE=4 SV=2 - [F1PSS2_CANLF]</t>
  </si>
  <si>
    <t>Uncharacterized protein OS=Canis lupus familiaris GN=TKT PE=4 SV=2 - [F1PE28_CANLF]</t>
  </si>
  <si>
    <t>Uncharacterized protein OS=Canis lupus familiaris GN=TLN1 PE=4 SV=1 - [J9P5V6_CANLF]</t>
  </si>
  <si>
    <t>Uncharacterized protein OS=Canis lupus familiaris GN=TMF1 PE=4 SV=1 - [F6Y4Y7_CANLF]</t>
  </si>
  <si>
    <t>Uncharacterized protein OS=Canis lupus familiaris GN=TNC PE=4 SV=1 - [F1PF31_CANLF]</t>
  </si>
  <si>
    <t>Uncharacterized protein OS=Canis lupus familiaris GN=TNXB PE=4 SV=2 - [F1Q432_CANLF]</t>
  </si>
  <si>
    <t>Uncharacterized protein OS=Canis lupus familiaris GN=TPM3 PE=3 SV=2 - [E2RB38_CANLF]</t>
  </si>
  <si>
    <t>Uncharacterized protein OS=Canis lupus familiaris GN=TTN PE=4 SV=2 - [F1PV45_CANLF]</t>
  </si>
  <si>
    <t>Uncharacterized protein OS=Canis lupus familiaris GN=TUBB PE=3 SV=1 - [E2QSF4_CANLF]</t>
  </si>
  <si>
    <t>Uncharacterized protein OS=Canis lupus familiaris GN=TUBB1 PE=3 SV=1 - [J9P716_CANLF]</t>
  </si>
  <si>
    <t>Uncharacterized protein OS=Canis lupus familiaris GN=UBC PE=4 SV=1 - [J9NVT1_CANLF]</t>
  </si>
  <si>
    <t>Uncharacterized protein OS=Canis lupus familiaris GN=VASN PE=4 SV=1 - [E2RRN8_CANLF]</t>
  </si>
  <si>
    <t>Uncharacterized protein OS=Canis lupus familiaris GN=VCL PE=4 SV=2 - [F1PKR3_CANLF]</t>
  </si>
  <si>
    <t>Uncharacterized protein OS=Canis lupus familiaris GN=VSIG4 PE=4 SV=2 - [F1P8A6_CANLF]</t>
  </si>
  <si>
    <t>Uncharacterized protein OS=Canis lupus familiaris GN=VTN PE=4 SV=1 - [F1PUM6_CANLF]</t>
  </si>
  <si>
    <t>Uncharacterized protein OS=Canis lupus familiaris GN=WDR54 PE=4 SV=1 - [E2R2J3_CANLF]</t>
  </si>
  <si>
    <t>Uncharacterized protein OS=Canis lupus familiaris GN=WRN PE=4 SV=2 - [F1PZR2_CANLF]</t>
  </si>
  <si>
    <t>Uncharacterized protein OS=Canis lupus familiaris GN=ZBED8 PE=4 SV=1 - [J9NXX1_CANLF]</t>
  </si>
  <si>
    <t>Uncharacterized protein OS=Canis lupus familiaris PE=3 SV=1 - [J9NTU0_CANLF]</t>
  </si>
  <si>
    <t>Uncharacterized protein OS=Canis lupus familiaris PE=3 SV=1 - [J9PAA1_CANLF]</t>
  </si>
  <si>
    <t>Uncharacterized protein OS=Canis lupus familiaris PE=3 SV=1 - [L7N0L9_CANLF]</t>
  </si>
  <si>
    <t>Uncharacterized protein OS=Canis lupus familiaris PE=4 SV=1 - [E2QXJ3_CANLF]</t>
  </si>
  <si>
    <t>Uncharacterized protein OS=Canis lupus familiaris PE=4 SV=1 - [F6V8B5_CANLF]</t>
  </si>
  <si>
    <t>Uncharacterized protein OS=Canis lupus familiaris PE=4 SV=1 - [J9JHN3_CANLF]</t>
  </si>
  <si>
    <t>Uncharacterized protein OS=Canis lupus familiaris PE=4 SV=1 - [J9NVC6_CANLF]</t>
  </si>
  <si>
    <t>Uncharacterized protein OS=Canis lupus familiaris PE=4 SV=1 - [J9NWQ5_CANLF]</t>
  </si>
  <si>
    <t>Uncharacterized protein OS=Canis lupus familiaris PE=4 SV=1 - [J9NY02_CANLF]</t>
  </si>
  <si>
    <t>Uncharacterized protein OS=Canis lupus familiaris PE=4 SV=1 - [J9NYY8_CANLF]</t>
  </si>
  <si>
    <t>Uncharacterized protein OS=Canis lupus familiaris PE=4 SV=1 - [J9NZT2_CANLF]</t>
  </si>
  <si>
    <t>Uncharacterized protein OS=Canis lupus familiaris PE=4 SV=1 - [J9P0V6_CANLF]</t>
  </si>
  <si>
    <t>Uncharacterized protein OS=Canis lupus familiaris PE=4 SV=1 - [J9P182_CANLF]</t>
  </si>
  <si>
    <t>Uncharacterized protein OS=Canis lupus familiaris PE=4 SV=1 - [J9P1F6_CANLF]</t>
  </si>
  <si>
    <t>Uncharacterized protein OS=Canis lupus familiaris PE=4 SV=1 - [J9P2L7_CANLF]</t>
  </si>
  <si>
    <t>Uncharacterized protein OS=Canis lupus familiaris PE=4 SV=1 - [J9P3L5_CANLF]</t>
  </si>
  <si>
    <t>Uncharacterized protein OS=Canis lupus familiaris PE=4 SV=1 - [J9P455_CANLF]</t>
  </si>
  <si>
    <t>Uncharacterized protein OS=Canis lupus familiaris PE=4 SV=1 - [J9P4E8_CANLF]</t>
  </si>
  <si>
    <t>Uncharacterized protein OS=Canis lupus familiaris PE=4 SV=1 - [J9P590_CANLF]</t>
  </si>
  <si>
    <t>Uncharacterized protein OS=Canis lupus familiaris PE=4 SV=1 - [J9P5C8_CANLF]</t>
  </si>
  <si>
    <t>Uncharacterized protein OS=Canis lupus familiaris PE=4 SV=1 - [J9P5I4_CANLF]</t>
  </si>
  <si>
    <t>Uncharacterized protein OS=Canis lupus familiaris PE=4 SV=1 - [J9P6Z9_CANLF]</t>
  </si>
  <si>
    <t>Uncharacterized protein OS=Canis lupus familiaris PE=4 SV=1 - [J9P9B9_CANLF]</t>
  </si>
  <si>
    <t>Uncharacterized protein OS=Canis lupus familiaris PE=4 SV=1 - [J9P9J6_CANLF]</t>
  </si>
  <si>
    <t>Uncharacterized protein OS=Canis lupus familiaris PE=4 SV=1 - [J9PAD4_CANLF]</t>
  </si>
  <si>
    <t>Uncharacterized protein OS=Canis lupus familiaris PE=4 SV=1 - [J9PAX5_CANLF]</t>
  </si>
  <si>
    <t>Uncharacterized protein OS=Canis lupus familiaris PE=4 SV=1 - [L7N0E8_CANLF]</t>
  </si>
  <si>
    <t>Uncharacterized protein OS=Canis lupus familiaris PE=4 SV=1 - [L7N0F2_CANLF]</t>
  </si>
  <si>
    <t>Uncharacterized protein OS=Canis lupus familiaris PE=4 SV=1 - [L7N0I0_CANLF]</t>
  </si>
  <si>
    <t>Uncharacterized protein OS=Canis lupus familiaris PE=4 SV=1 - [L7N0J5_CANLF]</t>
  </si>
  <si>
    <t>Uncharacterized protein OS=Canis lupus familiaris PE=4 SV=1 - [L7N0J8_CANLF]</t>
  </si>
  <si>
    <t>Uncharacterized protein OS=Canis lupus familiaris PE=4 SV=1 - [L7N0K1_CANLF]</t>
  </si>
  <si>
    <t>Uncharacterized protein OS=Canis lupus familiaris PE=4 SV=1 - [L7N0K2_CANLF]</t>
  </si>
  <si>
    <t>Uncharacterized protein OS=Canis lupus familiaris PE=4 SV=1 - [L7N0L4_CANLF]</t>
  </si>
  <si>
    <t>Uncharacterized protein OS=Canis lupus familiaris PE=4 SV=1 - [L7N0P9_CANLF]</t>
  </si>
  <si>
    <t>Uncharacterized protein OS=Canis lupus familiaris PE=4 SV=2 - [E2QUU8_CANLF]</t>
  </si>
  <si>
    <t>Uncharacterized protein OS=Canis lupus familiaris PE=4 SV=2 - [E2QYB2_CANLF]</t>
  </si>
  <si>
    <t>Uncharacterized protein OS=Canis lupus familiaris PE=4 SV=2 - [E2R5E9_CANLF]</t>
  </si>
  <si>
    <t>Uncharacterized protein OS=Canis lupus familiaris PE=4 SV=2 - [E2R7G9_CANLF]</t>
  </si>
  <si>
    <t>Uncharacterized protein OS=Canis lupus familiaris PE=4 SV=2 - [E2RCC8_CANLF]</t>
  </si>
  <si>
    <t>Uncharacterized protein OS=Canis lupus familiaris PE=4 SV=2 - [F1P707_CANLF]</t>
  </si>
  <si>
    <t>Uncharacterized protein OS=Canis lupus familiaris PE=4 SV=2 - [F1P9M6_CANLF]</t>
  </si>
  <si>
    <t>Uncharacterized protein OS=Canis lupus familiaris PE=4 SV=2 - [F1PAB0_CANLF]</t>
  </si>
  <si>
    <t>Uncharacterized protein OS=Canis lupus familiaris PE=4 SV=2 - [F1PF90_CANLF]</t>
  </si>
  <si>
    <t>Uncharacterized protein OS=Canis lupus familiaris PE=4 SV=2 - [F1PH61_CANLF]</t>
  </si>
  <si>
    <t>Uncharacterized protein OS=Canis lupus familiaris PE=4 SV=2 - [F1PKI5_CANLF]</t>
  </si>
  <si>
    <t>Uncharacterized protein OS=Canis lupus familiaris PE=4 SV=2 - [F1PKL6_CANLF]</t>
  </si>
  <si>
    <t>Uncharacterized protein OS=Canis lupus familiaris PE=4 SV=2 - [F1PKN5_CANLF]</t>
  </si>
  <si>
    <t>Uncharacterized protein OS=Canis lupus familiaris PE=4 SV=2 - [F1PL50_CANLF]</t>
  </si>
  <si>
    <t>Uncharacterized protein OS=Canis lupus familiaris PE=4 SV=2 - [F1PNY2_CANLF]</t>
  </si>
  <si>
    <t>Uncharacterized protein OS=Canis lupus familiaris PE=4 SV=2 - [F1PQU0_CANLF]</t>
  </si>
  <si>
    <t>Uncharacterized protein OS=Canis lupus familiaris PE=4 SV=2 - [F1PSJ5_CANLF]</t>
  </si>
  <si>
    <t>Uncharacterized protein OS=Canis lupus familiaris PE=4 SV=2 - [F1PSX2_CANLF]</t>
  </si>
  <si>
    <t>Uncharacterized protein OS=Canis lupus familiaris PE=4 SV=2 - [F1PWR2_CANLF]</t>
  </si>
  <si>
    <t>Uncharacterized protein OS=Canis lupus familiaris PE=4 SV=2 - [F1PYR5_CANLF]</t>
  </si>
  <si>
    <t>Uncharacterized protein OS=Canis lupus familiaris PE=4 SV=2 - [F1Q184_CANLF]</t>
  </si>
  <si>
    <t>Uncharacterized protein OS=Canis lupus familiaris PE=4 SV=2 - [F1Q185_CANLF]</t>
  </si>
  <si>
    <t>Uncharacterized protein OS=Canis lupus familiaris PE=4 SV=2 - [H9GWR0_CANLF]</t>
  </si>
  <si>
    <t>Vascular cell adhesion protein 1 OS=Canis lupus familiaris GN=VCAM1 PE=2 SV=1 - [VCAM1_CANLF]</t>
  </si>
  <si>
    <t>Vitamin K-dependent protein C OS=Canis lupus familiaris GN=PROC PE=2 SV=2 - [PROC_CANLF]</t>
  </si>
  <si>
    <t>alpha-1,2-Mannosidase OS=Canis lupus familiaris GN=MAN1A1 PE=3 SV=1 - [F1PS30_CANLF]</t>
  </si>
  <si>
    <t>calc. pI</t>
  </si>
  <si>
    <t>von Willebrand factor OS=Canis lupus familiaris GN=VWF PE=2 SV=1 - [F5XVB0_CANLF]</t>
  </si>
  <si>
    <t>Coverage</t>
    <phoneticPr fontId="2" type="noConversion"/>
  </si>
  <si>
    <t>Proteins</t>
    <phoneticPr fontId="2" type="noConversion"/>
  </si>
  <si>
    <t>Unique Peptides</t>
    <phoneticPr fontId="2" type="noConversion"/>
  </si>
  <si>
    <t>Peptides</t>
    <phoneticPr fontId="2" type="noConversion"/>
  </si>
  <si>
    <t>PSMs</t>
    <phoneticPr fontId="2" type="noConversion"/>
  </si>
  <si>
    <t>AAs</t>
    <phoneticPr fontId="2" type="noConversion"/>
  </si>
  <si>
    <t>Accession</t>
    <phoneticPr fontId="2" type="noConversion"/>
  </si>
  <si>
    <t>Significance A</t>
    <phoneticPr fontId="2" type="noConversion"/>
  </si>
  <si>
    <t>Significance A</t>
    <phoneticPr fontId="2" type="noConversion"/>
  </si>
  <si>
    <t>Uncharacterized protein OS=Canis lupus familiaris GN=LRRIQ1 PE=4 SV=1 - [J9NYI6_CANLF]</t>
    <phoneticPr fontId="2" type="noConversion"/>
  </si>
  <si>
    <t>Uncharacterized protein OS=Canis lupus familiaris GN=VSIG4 PE=4 SV=2 - [F1P8A6_CANLF]</t>
    <phoneticPr fontId="2" type="noConversion"/>
  </si>
  <si>
    <t>Hemoglobin subunit beta OS=Canis lupus familiaris GN=HBB PE=1 SV=1 - [HBB_CANLF]</t>
    <phoneticPr fontId="2" type="noConversion"/>
  </si>
  <si>
    <t>Uncharacterized protein OS=Canis lupus familiaris GN=IFIT2 PE=4 SV=2 - [F1PGC3_CANLF]</t>
    <phoneticPr fontId="2" type="noConversion"/>
  </si>
  <si>
    <t>P60524</t>
    <phoneticPr fontId="2" type="noConversion"/>
  </si>
  <si>
    <t>Uncharacterized protein OS=Canis lupus familiaris GN=LOC100855540 PE=3 SV=1 - [J9JHF7_CANLF]</t>
    <phoneticPr fontId="2" type="noConversion"/>
  </si>
  <si>
    <t>Hemoglobin subunit alpha OS=Canis lupus familiaris GN=HBA PE=1 SV=1 - [HBA_CANLF]</t>
    <phoneticPr fontId="2" type="noConversion"/>
  </si>
  <si>
    <t xml:space="preserve">Table SI. All differentially expressed proteins prior to (0 h) and following (1-3 h) myocardial infarction. </t>
  </si>
  <si>
    <t>PSMs, peptide spectrum matches; AAs, amino acids; MW, molecular weight; calc.pI, theoretical isoelectric point; REF, reference; OS, OrganismName; GN, GeneName; PE, protein existence; SV, SequenceVersion.</t>
  </si>
  <si>
    <t>1 h/0 h</t>
  </si>
  <si>
    <t>1 h-2/REF</t>
  </si>
  <si>
    <t>0 h-1/REF</t>
  </si>
  <si>
    <t>0 h-2/REF</t>
  </si>
  <si>
    <t>Average 0 h</t>
  </si>
  <si>
    <t xml:space="preserve"> 1 h-1/REF</t>
  </si>
  <si>
    <t>Average 1 h</t>
  </si>
  <si>
    <t>2 h-1/REF</t>
  </si>
  <si>
    <t>2 h-2/REF</t>
  </si>
  <si>
    <t>Average 2 h</t>
  </si>
  <si>
    <t>2 h/0 h</t>
  </si>
  <si>
    <t>Unique Peptides</t>
  </si>
  <si>
    <t>3 h-1/REF</t>
  </si>
  <si>
    <t>3 h-2/REF</t>
  </si>
  <si>
    <t>Average 3 h</t>
  </si>
  <si>
    <t>3 h/0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</si>
</sst>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color rgb="FF000000"/>
      <name val="Arial"/>
      <family val="2"/>
    </font>
    <font>
      <sz val="10"/>
      <color rgb="FF000000"/>
      <name val="Arial"/>
      <family val="2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/>
    <xf numFmtId="0" fontId="0" fillId="2" borderId="1" xfId="0" applyFill="1" applyBorder="1"/>
    <xf numFmtId="11" fontId="0" fillId="0" borderId="1" xfId="0" applyNumberFormat="1" applyBorder="1"/>
    <xf numFmtId="0" fontId="0" fillId="3" borderId="1" xfId="0" applyFill="1" applyBorder="1"/>
    <xf numFmtId="0" fontId="0" fillId="0" borderId="2" xfId="0" applyFont="1" applyBorder="1" applyAlignment="1">
      <alignment horizontal="justify" vertical="justify"/>
    </xf>
    <xf numFmtId="0" fontId="0" fillId="0" borderId="3" xfId="0" applyBorder="1" applyAlignment="1">
      <alignment horizontal="justify" vertical="justify"/>
    </xf>
  </cellXfs>
  <cellStyles count="2">
    <cellStyle name="Normal" xfId="0" builtinId="0"/>
    <cellStyle name="Normal 2" xfId="1"/>
  </cellStyles>
  <dxfs count="6">
    <dxf>
      <fill>
        <patternFill patternType="solid">
          <fgColor rgb="FF92D05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92D05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92D050"/>
          <bgColor rgb="FF000000"/>
        </patternFill>
      </fill>
    </dxf>
    <dxf>
      <fill>
        <patternFill patternType="solid">
          <fgColor rgb="FFFF0000"/>
          <bgColor rgb="FF0000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0F0F0"/>
      <rgbColor rgb="00F0F8FF"/>
      <rgbColor rgb="00D3D3D3"/>
      <rgbColor rgb="00FFE8C4"/>
      <rgbColor rgb="00CCFFFF"/>
      <rgbColor rgb="00FFFFFF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outlinePr summaryBelow="0"/>
  </sheetPr>
  <dimension ref="A1:R414"/>
  <sheetViews>
    <sheetView tabSelected="1" workbookViewId="0">
      <selection sqref="A1:R1"/>
    </sheetView>
  </sheetViews>
  <sheetFormatPr baseColWidth="10" defaultColWidth="9.1640625" defaultRowHeight="12" x14ac:dyDescent="0"/>
  <cols>
    <col min="1" max="1" width="14.33203125" customWidth="1"/>
    <col min="2" max="2" width="95.5" customWidth="1"/>
    <col min="3" max="3" width="11.5" customWidth="1"/>
    <col min="4" max="4" width="10.5" customWidth="1"/>
    <col min="5" max="5" width="16" customWidth="1"/>
    <col min="6" max="6" width="10.5" customWidth="1"/>
    <col min="7" max="8" width="8.5" customWidth="1"/>
    <col min="9" max="10" width="11.5" customWidth="1"/>
    <col min="11" max="16" width="12.6640625" customWidth="1"/>
    <col min="18" max="18" width="11.5" customWidth="1"/>
  </cols>
  <sheetData>
    <row r="1" spans="1:18">
      <c r="A1" s="7" t="s">
        <v>841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</row>
    <row r="2" spans="1:18" s="1" customFormat="1" ht="24">
      <c r="A2" s="2" t="s">
        <v>831</v>
      </c>
      <c r="B2" s="2" t="s">
        <v>47</v>
      </c>
      <c r="C2" s="2" t="s">
        <v>825</v>
      </c>
      <c r="D2" s="2" t="s">
        <v>826</v>
      </c>
      <c r="E2" s="2" t="s">
        <v>827</v>
      </c>
      <c r="F2" s="2" t="s">
        <v>828</v>
      </c>
      <c r="G2" s="2" t="s">
        <v>829</v>
      </c>
      <c r="H2" s="2" t="s">
        <v>830</v>
      </c>
      <c r="I2" s="2" t="s">
        <v>442</v>
      </c>
      <c r="J2" s="2" t="s">
        <v>823</v>
      </c>
      <c r="K2" s="2" t="s">
        <v>845</v>
      </c>
      <c r="L2" s="2" t="s">
        <v>846</v>
      </c>
      <c r="M2" s="2" t="s">
        <v>847</v>
      </c>
      <c r="N2" s="2" t="s">
        <v>848</v>
      </c>
      <c r="O2" s="2" t="s">
        <v>844</v>
      </c>
      <c r="P2" s="2" t="s">
        <v>849</v>
      </c>
      <c r="Q2" s="2" t="s">
        <v>843</v>
      </c>
      <c r="R2" s="2" t="s">
        <v>832</v>
      </c>
    </row>
    <row r="3" spans="1:18">
      <c r="A3" s="3" t="s">
        <v>369</v>
      </c>
      <c r="B3" s="3" t="s">
        <v>834</v>
      </c>
      <c r="C3" s="3">
        <v>0.59</v>
      </c>
      <c r="D3" s="3">
        <v>1</v>
      </c>
      <c r="E3" s="3">
        <v>1</v>
      </c>
      <c r="F3" s="3">
        <v>1</v>
      </c>
      <c r="G3" s="3">
        <v>3</v>
      </c>
      <c r="H3" s="3">
        <v>1689</v>
      </c>
      <c r="I3" s="3">
        <v>196.21805880465999</v>
      </c>
      <c r="J3" s="3">
        <v>6.31591796875</v>
      </c>
      <c r="K3" s="3">
        <v>0.44410013961197298</v>
      </c>
      <c r="L3" s="3">
        <v>0.64364741975640505</v>
      </c>
      <c r="M3" s="3">
        <f t="shared" ref="M3:M66" si="0">AVERAGE(K3:L3)</f>
        <v>0.54387377968418904</v>
      </c>
      <c r="N3" s="3">
        <v>3.5686945175118701</v>
      </c>
      <c r="O3" s="3">
        <v>2.8591863821285801</v>
      </c>
      <c r="P3" s="3">
        <f t="shared" ref="P3:P66" si="1">AVERAGE(N3:O3)</f>
        <v>3.2139404498202251</v>
      </c>
      <c r="Q3" s="4">
        <f t="shared" ref="Q3:Q66" si="2">P3/M3</f>
        <v>5.9093498710058476</v>
      </c>
      <c r="R3" s="5">
        <v>1.0341699999999999E-36</v>
      </c>
    </row>
    <row r="4" spans="1:18">
      <c r="A4" s="3" t="s">
        <v>184</v>
      </c>
      <c r="B4" s="3" t="s">
        <v>314</v>
      </c>
      <c r="C4" s="3">
        <v>37.33</v>
      </c>
      <c r="D4" s="3">
        <v>5</v>
      </c>
      <c r="E4" s="3">
        <v>34</v>
      </c>
      <c r="F4" s="3">
        <v>34</v>
      </c>
      <c r="G4" s="3">
        <v>389</v>
      </c>
      <c r="H4" s="3">
        <v>892</v>
      </c>
      <c r="I4" s="3">
        <v>96.582701054660404</v>
      </c>
      <c r="J4" s="3">
        <v>6.10009765625</v>
      </c>
      <c r="K4" s="3">
        <v>0.54702158135761503</v>
      </c>
      <c r="L4" s="3">
        <v>0.56739203305810404</v>
      </c>
      <c r="M4" s="3">
        <f t="shared" si="0"/>
        <v>0.55720680720785953</v>
      </c>
      <c r="N4" s="3">
        <v>1.43967690318397</v>
      </c>
      <c r="O4" s="3">
        <v>1.46487649581115</v>
      </c>
      <c r="P4" s="3">
        <f t="shared" si="1"/>
        <v>1.45227669949756</v>
      </c>
      <c r="Q4" s="4">
        <f t="shared" si="2"/>
        <v>2.6063513236222993</v>
      </c>
      <c r="R4" s="5">
        <v>8.56008E-12</v>
      </c>
    </row>
    <row r="5" spans="1:18">
      <c r="A5" s="3" t="s">
        <v>352</v>
      </c>
      <c r="B5" s="3" t="s">
        <v>689</v>
      </c>
      <c r="C5" s="3">
        <v>1.08</v>
      </c>
      <c r="D5" s="3">
        <v>2</v>
      </c>
      <c r="E5" s="3">
        <v>1</v>
      </c>
      <c r="F5" s="3">
        <v>1</v>
      </c>
      <c r="G5" s="3">
        <v>2</v>
      </c>
      <c r="H5" s="3">
        <v>927</v>
      </c>
      <c r="I5" s="3">
        <v>105.72526748465999</v>
      </c>
      <c r="J5" s="3">
        <v>9.52490234375</v>
      </c>
      <c r="K5" s="3">
        <v>0.433906554941414</v>
      </c>
      <c r="L5" s="3">
        <v>0.51019911161943499</v>
      </c>
      <c r="M5" s="3">
        <f t="shared" si="0"/>
        <v>0.47205283328042447</v>
      </c>
      <c r="N5" s="3">
        <v>1.6916213102637701</v>
      </c>
      <c r="O5" s="3">
        <v>0.72387730478054801</v>
      </c>
      <c r="P5" s="3">
        <f t="shared" si="1"/>
        <v>1.207749307522159</v>
      </c>
      <c r="Q5" s="4">
        <f t="shared" si="2"/>
        <v>2.5585045197783862</v>
      </c>
      <c r="R5" s="5">
        <v>2.1282000000000001E-11</v>
      </c>
    </row>
    <row r="6" spans="1:18">
      <c r="A6" s="3" t="s">
        <v>362</v>
      </c>
      <c r="B6" s="3" t="s">
        <v>423</v>
      </c>
      <c r="C6" s="3">
        <v>2.69</v>
      </c>
      <c r="D6" s="3">
        <v>4</v>
      </c>
      <c r="E6" s="3">
        <v>1</v>
      </c>
      <c r="F6" s="3">
        <v>2</v>
      </c>
      <c r="G6" s="3">
        <v>9</v>
      </c>
      <c r="H6" s="3">
        <v>595</v>
      </c>
      <c r="I6" s="3">
        <v>59.361315084659999</v>
      </c>
      <c r="J6" s="3">
        <v>5.31298828125</v>
      </c>
      <c r="K6" s="3">
        <v>0.78926529218922004</v>
      </c>
      <c r="L6" s="3">
        <v>0.76415444118049802</v>
      </c>
      <c r="M6" s="3">
        <f t="shared" si="0"/>
        <v>0.77670986668485908</v>
      </c>
      <c r="N6" s="3">
        <v>1.77096175184701</v>
      </c>
      <c r="O6" s="3">
        <v>2.1072169680084301</v>
      </c>
      <c r="P6" s="3">
        <f t="shared" si="1"/>
        <v>1.9390893599277201</v>
      </c>
      <c r="Q6" s="4">
        <f t="shared" si="2"/>
        <v>2.49654271575577</v>
      </c>
      <c r="R6" s="5">
        <v>6.9181300000000001E-11</v>
      </c>
    </row>
    <row r="7" spans="1:18">
      <c r="A7" s="3" t="s">
        <v>214</v>
      </c>
      <c r="B7" s="3" t="s">
        <v>316</v>
      </c>
      <c r="C7" s="3">
        <v>70.47</v>
      </c>
      <c r="D7" s="3">
        <v>2</v>
      </c>
      <c r="E7" s="3">
        <v>29</v>
      </c>
      <c r="F7" s="3">
        <v>29</v>
      </c>
      <c r="G7" s="3">
        <v>274</v>
      </c>
      <c r="H7" s="3">
        <v>491</v>
      </c>
      <c r="I7" s="3">
        <v>55.816299264660003</v>
      </c>
      <c r="J7" s="3">
        <v>8.16259765625</v>
      </c>
      <c r="K7" s="3">
        <v>0.56406365326378805</v>
      </c>
      <c r="L7" s="3">
        <v>0.57477108510275099</v>
      </c>
      <c r="M7" s="3">
        <f t="shared" si="0"/>
        <v>0.56941736918326957</v>
      </c>
      <c r="N7" s="3">
        <v>1.38923182416938</v>
      </c>
      <c r="O7" s="3">
        <v>1.44825278030872</v>
      </c>
      <c r="P7" s="3">
        <f t="shared" si="1"/>
        <v>1.41874230223905</v>
      </c>
      <c r="Q7" s="4">
        <f t="shared" si="2"/>
        <v>2.4915683627178247</v>
      </c>
      <c r="R7" s="5">
        <v>7.6044999999999994E-11</v>
      </c>
    </row>
    <row r="8" spans="1:18">
      <c r="A8" s="3" t="s">
        <v>167</v>
      </c>
      <c r="B8" s="3" t="s">
        <v>317</v>
      </c>
      <c r="C8" s="3">
        <v>59.5</v>
      </c>
      <c r="D8" s="3">
        <v>2</v>
      </c>
      <c r="E8" s="3">
        <v>25</v>
      </c>
      <c r="F8" s="3">
        <v>25</v>
      </c>
      <c r="G8" s="3">
        <v>306</v>
      </c>
      <c r="H8" s="3">
        <v>437</v>
      </c>
      <c r="I8" s="3">
        <v>49.285885384659998</v>
      </c>
      <c r="J8" s="3">
        <v>6.12548828125</v>
      </c>
      <c r="K8" s="3">
        <v>0.63919784895310106</v>
      </c>
      <c r="L8" s="3">
        <v>0.60023494896499896</v>
      </c>
      <c r="M8" s="3">
        <f t="shared" si="0"/>
        <v>0.61971639895904995</v>
      </c>
      <c r="N8" s="3">
        <v>1.2654770808495099</v>
      </c>
      <c r="O8" s="3">
        <v>1.2742087077026301</v>
      </c>
      <c r="P8" s="3">
        <f t="shared" si="1"/>
        <v>1.26984289427607</v>
      </c>
      <c r="Q8" s="4">
        <f t="shared" si="2"/>
        <v>2.0490709886151963</v>
      </c>
      <c r="R8" s="5">
        <v>3.1156099999999999E-7</v>
      </c>
    </row>
    <row r="9" spans="1:18">
      <c r="A9" s="3" t="s">
        <v>166</v>
      </c>
      <c r="B9" s="3" t="s">
        <v>757</v>
      </c>
      <c r="C9" s="3">
        <v>8.27</v>
      </c>
      <c r="D9" s="3">
        <v>2</v>
      </c>
      <c r="E9" s="3">
        <v>2</v>
      </c>
      <c r="F9" s="3">
        <v>2</v>
      </c>
      <c r="G9" s="3">
        <v>11</v>
      </c>
      <c r="H9" s="3">
        <v>399</v>
      </c>
      <c r="I9" s="3">
        <v>44.432438414659998</v>
      </c>
      <c r="J9" s="3">
        <v>6.82958984375</v>
      </c>
      <c r="K9" s="3">
        <v>0.59689844054066299</v>
      </c>
      <c r="L9" s="3">
        <v>0.69011210976527204</v>
      </c>
      <c r="M9" s="3">
        <f t="shared" si="0"/>
        <v>0.64350527515296752</v>
      </c>
      <c r="N9" s="3">
        <v>1.42277863338179</v>
      </c>
      <c r="O9" s="3">
        <v>1.1908919549502801</v>
      </c>
      <c r="P9" s="3">
        <f t="shared" si="1"/>
        <v>1.3068352941660351</v>
      </c>
      <c r="Q9" s="4">
        <f t="shared" si="2"/>
        <v>2.0308074302194141</v>
      </c>
      <c r="R9" s="5">
        <v>4.3587899999999998E-7</v>
      </c>
    </row>
    <row r="10" spans="1:18">
      <c r="A10" s="3" t="s">
        <v>275</v>
      </c>
      <c r="B10" s="3" t="s">
        <v>667</v>
      </c>
      <c r="C10" s="3">
        <v>14.09</v>
      </c>
      <c r="D10" s="3">
        <v>1</v>
      </c>
      <c r="E10" s="3">
        <v>1</v>
      </c>
      <c r="F10" s="3">
        <v>2</v>
      </c>
      <c r="G10" s="3">
        <v>54</v>
      </c>
      <c r="H10" s="3">
        <v>149</v>
      </c>
      <c r="I10" s="3">
        <v>16.61159973466</v>
      </c>
      <c r="J10" s="3">
        <v>7.19580078125</v>
      </c>
      <c r="K10" s="3">
        <v>0.64815804364972396</v>
      </c>
      <c r="L10" s="3">
        <v>0.67759129652299499</v>
      </c>
      <c r="M10" s="3">
        <f t="shared" si="0"/>
        <v>0.66287467008635947</v>
      </c>
      <c r="N10" s="3">
        <v>1.4573555026165099</v>
      </c>
      <c r="O10" s="3">
        <v>1.2045210276265601</v>
      </c>
      <c r="P10" s="3">
        <f t="shared" si="1"/>
        <v>1.3309382651215351</v>
      </c>
      <c r="Q10" s="4">
        <f t="shared" si="2"/>
        <v>2.007827912549653</v>
      </c>
      <c r="R10" s="5">
        <v>6.6413000000000001E-7</v>
      </c>
    </row>
    <row r="11" spans="1:18">
      <c r="A11" s="3" t="s">
        <v>281</v>
      </c>
      <c r="B11" s="3" t="s">
        <v>648</v>
      </c>
      <c r="C11" s="3">
        <v>8.52</v>
      </c>
      <c r="D11" s="3">
        <v>25</v>
      </c>
      <c r="E11" s="3">
        <v>2</v>
      </c>
      <c r="F11" s="3">
        <v>5</v>
      </c>
      <c r="G11" s="3">
        <v>9</v>
      </c>
      <c r="H11" s="3">
        <v>399</v>
      </c>
      <c r="I11" s="3">
        <v>43.858222704660001</v>
      </c>
      <c r="J11" s="3">
        <v>5.26220703125</v>
      </c>
      <c r="K11" s="3">
        <v>0.73386010392600398</v>
      </c>
      <c r="L11" s="3">
        <v>0.58266792529995504</v>
      </c>
      <c r="M11" s="3">
        <f t="shared" si="0"/>
        <v>0.65826401461297945</v>
      </c>
      <c r="N11" s="3">
        <v>1.11876170383016</v>
      </c>
      <c r="O11" s="3">
        <v>1.26692700661031</v>
      </c>
      <c r="P11" s="3">
        <f t="shared" si="1"/>
        <v>1.192844355220235</v>
      </c>
      <c r="Q11" s="4">
        <f t="shared" si="2"/>
        <v>1.8121062806715287</v>
      </c>
      <c r="R11" s="5">
        <v>2.22089E-5</v>
      </c>
    </row>
    <row r="12" spans="1:18">
      <c r="A12" s="3" t="s">
        <v>144</v>
      </c>
      <c r="B12" s="3" t="s">
        <v>665</v>
      </c>
      <c r="C12" s="3">
        <v>3.21</v>
      </c>
      <c r="D12" s="3">
        <v>1</v>
      </c>
      <c r="E12" s="3">
        <v>1</v>
      </c>
      <c r="F12" s="3">
        <v>1</v>
      </c>
      <c r="G12" s="3">
        <v>2</v>
      </c>
      <c r="H12" s="3">
        <v>249</v>
      </c>
      <c r="I12" s="3">
        <v>27.992441944660001</v>
      </c>
      <c r="J12" s="3">
        <v>9.15869140625</v>
      </c>
      <c r="K12" s="3">
        <v>0.61878964977786299</v>
      </c>
      <c r="L12" s="3">
        <v>0.69600914018294002</v>
      </c>
      <c r="M12" s="3">
        <f t="shared" si="0"/>
        <v>0.65739939498040156</v>
      </c>
      <c r="N12" s="3">
        <v>1.1299002818999799</v>
      </c>
      <c r="O12" s="3">
        <v>1.24210741114993</v>
      </c>
      <c r="P12" s="3">
        <f t="shared" si="1"/>
        <v>1.1860038465249549</v>
      </c>
      <c r="Q12" s="4">
        <f t="shared" si="2"/>
        <v>1.8040841771086695</v>
      </c>
      <c r="R12" s="5">
        <v>2.5553300000000001E-5</v>
      </c>
    </row>
    <row r="13" spans="1:18">
      <c r="A13" s="3" t="s">
        <v>838</v>
      </c>
      <c r="B13" s="3" t="s">
        <v>331</v>
      </c>
      <c r="C13" s="3">
        <v>92.47</v>
      </c>
      <c r="D13" s="3">
        <v>5</v>
      </c>
      <c r="E13" s="3">
        <v>5</v>
      </c>
      <c r="F13" s="3">
        <v>16</v>
      </c>
      <c r="G13" s="3">
        <v>746</v>
      </c>
      <c r="H13" s="3">
        <v>146</v>
      </c>
      <c r="I13" s="3">
        <v>15.986350524660001</v>
      </c>
      <c r="J13" s="3">
        <v>8.04541015625</v>
      </c>
      <c r="K13" s="3">
        <v>0.48653658180706799</v>
      </c>
      <c r="L13" s="3">
        <v>0.46200653682628401</v>
      </c>
      <c r="M13" s="3">
        <f t="shared" si="0"/>
        <v>0.47427155931667597</v>
      </c>
      <c r="N13" s="3">
        <v>0.88375540626442395</v>
      </c>
      <c r="O13" s="3">
        <v>0.82258141911617899</v>
      </c>
      <c r="P13" s="3">
        <f t="shared" si="1"/>
        <v>0.85316841269030141</v>
      </c>
      <c r="Q13" s="4">
        <f t="shared" si="2"/>
        <v>1.7989027508196673</v>
      </c>
      <c r="R13" s="5">
        <v>2.7971600000000002E-5</v>
      </c>
    </row>
    <row r="14" spans="1:18">
      <c r="A14" s="3" t="s">
        <v>211</v>
      </c>
      <c r="B14" s="3" t="s">
        <v>837</v>
      </c>
      <c r="C14" s="3">
        <v>3.63</v>
      </c>
      <c r="D14" s="3">
        <v>3</v>
      </c>
      <c r="E14" s="3">
        <v>2</v>
      </c>
      <c r="F14" s="3">
        <v>2</v>
      </c>
      <c r="G14" s="3">
        <v>11</v>
      </c>
      <c r="H14" s="3">
        <v>468</v>
      </c>
      <c r="I14" s="3">
        <v>54.084315424659998</v>
      </c>
      <c r="J14" s="3">
        <v>7.47412109375</v>
      </c>
      <c r="K14" s="3">
        <v>0.375061181547302</v>
      </c>
      <c r="L14" s="3">
        <v>0.36243216091098202</v>
      </c>
      <c r="M14" s="3">
        <f t="shared" si="0"/>
        <v>0.36874667122914201</v>
      </c>
      <c r="N14" s="3">
        <v>0.61084418210400304</v>
      </c>
      <c r="O14" s="3">
        <v>0.66205770477116399</v>
      </c>
      <c r="P14" s="3">
        <f t="shared" si="1"/>
        <v>0.63645094343758357</v>
      </c>
      <c r="Q14" s="4">
        <f t="shared" si="2"/>
        <v>1.7259842409318675</v>
      </c>
      <c r="R14" s="5">
        <v>9.8275699999999998E-5</v>
      </c>
    </row>
    <row r="15" spans="1:18">
      <c r="A15" s="3" t="s">
        <v>375</v>
      </c>
      <c r="B15" s="3" t="s">
        <v>631</v>
      </c>
      <c r="C15" s="3">
        <v>14.89</v>
      </c>
      <c r="D15" s="3">
        <v>1</v>
      </c>
      <c r="E15" s="3">
        <v>2</v>
      </c>
      <c r="F15" s="3">
        <v>3</v>
      </c>
      <c r="G15" s="3">
        <v>38</v>
      </c>
      <c r="H15" s="3">
        <v>141</v>
      </c>
      <c r="I15" s="3">
        <v>15.50684222466</v>
      </c>
      <c r="J15" s="3">
        <v>8.30908203125</v>
      </c>
      <c r="K15" s="3">
        <v>0.81102534628007805</v>
      </c>
      <c r="L15" s="3">
        <v>0.74833088609864895</v>
      </c>
      <c r="M15" s="3">
        <f t="shared" si="0"/>
        <v>0.77967811618936356</v>
      </c>
      <c r="N15" s="3">
        <v>1.6522312460401001</v>
      </c>
      <c r="O15" s="3">
        <v>0.99868343321363595</v>
      </c>
      <c r="P15" s="3">
        <f t="shared" si="1"/>
        <v>1.3254573396268681</v>
      </c>
      <c r="Q15" s="4">
        <f t="shared" si="2"/>
        <v>1.7000058256155401</v>
      </c>
      <c r="R15" s="3">
        <v>1.5257000000000001E-4</v>
      </c>
    </row>
    <row r="16" spans="1:18">
      <c r="A16" s="3" t="s">
        <v>110</v>
      </c>
      <c r="B16" s="3" t="s">
        <v>647</v>
      </c>
      <c r="C16" s="3">
        <v>3.58</v>
      </c>
      <c r="D16" s="3">
        <v>13</v>
      </c>
      <c r="E16" s="3">
        <v>1</v>
      </c>
      <c r="F16" s="3">
        <v>2</v>
      </c>
      <c r="G16" s="3">
        <v>3</v>
      </c>
      <c r="H16" s="3">
        <v>447</v>
      </c>
      <c r="I16" s="3">
        <v>49.762419234660001</v>
      </c>
      <c r="J16" s="3">
        <v>5.52880859375</v>
      </c>
      <c r="K16" s="3">
        <v>0.83501800365932499</v>
      </c>
      <c r="L16" s="3">
        <v>0.81035484005119796</v>
      </c>
      <c r="M16" s="3">
        <f t="shared" si="0"/>
        <v>0.82268642185526142</v>
      </c>
      <c r="N16" s="3">
        <v>1.3894448460375799</v>
      </c>
      <c r="O16" s="3">
        <v>1.34554474834814</v>
      </c>
      <c r="P16" s="3">
        <f t="shared" si="1"/>
        <v>1.3674947971928599</v>
      </c>
      <c r="Q16" s="4">
        <f t="shared" si="2"/>
        <v>1.6622309070192103</v>
      </c>
      <c r="R16" s="3">
        <v>2.8686500000000003E-4</v>
      </c>
    </row>
    <row r="17" spans="1:18">
      <c r="A17" s="3" t="s">
        <v>339</v>
      </c>
      <c r="B17" s="3" t="s">
        <v>659</v>
      </c>
      <c r="C17" s="3">
        <v>91.55</v>
      </c>
      <c r="D17" s="3">
        <v>2</v>
      </c>
      <c r="E17" s="3">
        <v>1</v>
      </c>
      <c r="F17" s="3">
        <v>11</v>
      </c>
      <c r="G17" s="3">
        <v>464</v>
      </c>
      <c r="H17" s="3">
        <v>142</v>
      </c>
      <c r="I17" s="3">
        <v>15.368901514659999</v>
      </c>
      <c r="J17" s="3">
        <v>8.06005859375</v>
      </c>
      <c r="K17" s="3">
        <v>0.32693123744325697</v>
      </c>
      <c r="L17" s="3">
        <v>0.46090009497921502</v>
      </c>
      <c r="M17" s="3">
        <f t="shared" si="0"/>
        <v>0.39391566621123597</v>
      </c>
      <c r="N17" s="3">
        <v>0.59418726056620996</v>
      </c>
      <c r="O17" s="3">
        <v>0.67679177612229902</v>
      </c>
      <c r="P17" s="3">
        <f t="shared" si="1"/>
        <v>0.63548951834425449</v>
      </c>
      <c r="Q17" s="4">
        <f t="shared" si="2"/>
        <v>1.6132628703410727</v>
      </c>
      <c r="R17" s="3">
        <v>6.4012699999999999E-4</v>
      </c>
    </row>
    <row r="18" spans="1:18">
      <c r="A18" s="3" t="s">
        <v>197</v>
      </c>
      <c r="B18" s="3" t="s">
        <v>568</v>
      </c>
      <c r="C18" s="3">
        <v>33.08</v>
      </c>
      <c r="D18" s="3">
        <v>1</v>
      </c>
      <c r="E18" s="3">
        <v>8</v>
      </c>
      <c r="F18" s="3">
        <v>8</v>
      </c>
      <c r="G18" s="3">
        <v>30</v>
      </c>
      <c r="H18" s="3">
        <v>260</v>
      </c>
      <c r="I18" s="3">
        <v>29.24171851466</v>
      </c>
      <c r="J18" s="3">
        <v>7.18115234375</v>
      </c>
      <c r="K18" s="3">
        <v>0.53986254353209895</v>
      </c>
      <c r="L18" s="3">
        <v>0.58874768143725698</v>
      </c>
      <c r="M18" s="3">
        <f t="shared" si="0"/>
        <v>0.56430511248467796</v>
      </c>
      <c r="N18" s="3">
        <v>0.85117857101640704</v>
      </c>
      <c r="O18" s="3">
        <v>0.85853485559159803</v>
      </c>
      <c r="P18" s="3">
        <f t="shared" si="1"/>
        <v>0.85485671330400259</v>
      </c>
      <c r="Q18" s="4">
        <f t="shared" si="2"/>
        <v>1.5148838711384414</v>
      </c>
      <c r="R18" s="3">
        <v>3.016E-3</v>
      </c>
    </row>
    <row r="19" spans="1:18">
      <c r="A19" s="3" t="s">
        <v>467</v>
      </c>
      <c r="B19" s="3" t="s">
        <v>840</v>
      </c>
      <c r="C19" s="3">
        <v>92.2</v>
      </c>
      <c r="D19" s="3">
        <v>3</v>
      </c>
      <c r="E19" s="3">
        <v>1</v>
      </c>
      <c r="F19" s="3">
        <v>11</v>
      </c>
      <c r="G19" s="3">
        <v>608</v>
      </c>
      <c r="H19" s="3">
        <v>141</v>
      </c>
      <c r="I19" s="3">
        <v>15.207850454660001</v>
      </c>
      <c r="J19" s="3">
        <v>8.06005859375</v>
      </c>
      <c r="K19" s="3">
        <v>0.43623163977493101</v>
      </c>
      <c r="L19" s="3">
        <v>0.40571750670428203</v>
      </c>
      <c r="M19" s="3">
        <f t="shared" si="0"/>
        <v>0.42097457323960652</v>
      </c>
      <c r="N19" s="3">
        <v>0.63755087092066798</v>
      </c>
      <c r="O19" s="3">
        <v>0.62302298020108804</v>
      </c>
      <c r="P19" s="3">
        <f t="shared" si="1"/>
        <v>0.63028692556087806</v>
      </c>
      <c r="Q19" s="4">
        <f t="shared" si="2"/>
        <v>1.4972090136240532</v>
      </c>
      <c r="R19" s="3">
        <v>3.9446300000000002E-3</v>
      </c>
    </row>
    <row r="20" spans="1:18">
      <c r="A20" s="3" t="s">
        <v>245</v>
      </c>
      <c r="B20" s="3" t="s">
        <v>595</v>
      </c>
      <c r="C20" s="3">
        <v>4.4000000000000004</v>
      </c>
      <c r="D20" s="3">
        <v>1</v>
      </c>
      <c r="E20" s="3">
        <v>1</v>
      </c>
      <c r="F20" s="3">
        <v>1</v>
      </c>
      <c r="G20" s="3">
        <v>2</v>
      </c>
      <c r="H20" s="3">
        <v>318</v>
      </c>
      <c r="I20" s="3">
        <v>35.232662404659997</v>
      </c>
      <c r="J20" s="3">
        <v>8.95361328125</v>
      </c>
      <c r="K20" s="3">
        <v>0.85871259988609805</v>
      </c>
      <c r="L20" s="3">
        <v>0.96528120842461196</v>
      </c>
      <c r="M20" s="3">
        <f t="shared" si="0"/>
        <v>0.91199690415535506</v>
      </c>
      <c r="N20" s="3">
        <v>1.37459029713329</v>
      </c>
      <c r="O20" s="3">
        <v>1.3094460012301199</v>
      </c>
      <c r="P20" s="3">
        <f t="shared" si="1"/>
        <v>1.3420181491817049</v>
      </c>
      <c r="Q20" s="4">
        <f t="shared" si="2"/>
        <v>1.4715161236480441</v>
      </c>
      <c r="R20" s="3">
        <v>5.7919399999999998E-3</v>
      </c>
    </row>
    <row r="21" spans="1:18">
      <c r="A21" s="3" t="s">
        <v>259</v>
      </c>
      <c r="B21" s="3" t="s">
        <v>424</v>
      </c>
      <c r="C21" s="3">
        <v>13.73</v>
      </c>
      <c r="D21" s="3">
        <v>2</v>
      </c>
      <c r="E21" s="3">
        <v>7</v>
      </c>
      <c r="F21" s="3">
        <v>9</v>
      </c>
      <c r="G21" s="3">
        <v>34</v>
      </c>
      <c r="H21" s="3">
        <v>619</v>
      </c>
      <c r="I21" s="3">
        <v>63.675043234660002</v>
      </c>
      <c r="J21" s="3">
        <v>7.84033203125</v>
      </c>
      <c r="K21" s="3">
        <v>0.92280867299328795</v>
      </c>
      <c r="L21" s="3">
        <v>0.92342073590861495</v>
      </c>
      <c r="M21" s="3">
        <f t="shared" si="0"/>
        <v>0.92311470445095145</v>
      </c>
      <c r="N21" s="3">
        <v>1.35812921349306</v>
      </c>
      <c r="O21" s="3">
        <v>1.34271603307952</v>
      </c>
      <c r="P21" s="3">
        <f t="shared" si="1"/>
        <v>1.3504226232862901</v>
      </c>
      <c r="Q21" s="4">
        <f t="shared" si="2"/>
        <v>1.462897965740338</v>
      </c>
      <c r="R21" s="3">
        <v>6.5773400000000001E-3</v>
      </c>
    </row>
    <row r="22" spans="1:18">
      <c r="A22" s="3" t="s">
        <v>82</v>
      </c>
      <c r="B22" s="3" t="s">
        <v>651</v>
      </c>
      <c r="C22" s="3">
        <v>4.2699999999999996</v>
      </c>
      <c r="D22" s="3">
        <v>24</v>
      </c>
      <c r="E22" s="3">
        <v>1</v>
      </c>
      <c r="F22" s="3">
        <v>3</v>
      </c>
      <c r="G22" s="3">
        <v>6</v>
      </c>
      <c r="H22" s="3">
        <v>586</v>
      </c>
      <c r="I22" s="3">
        <v>63.331772074660101</v>
      </c>
      <c r="J22" s="3">
        <v>8.00146484375</v>
      </c>
      <c r="K22" s="3">
        <v>0.93976193185867296</v>
      </c>
      <c r="L22" s="3">
        <v>0.91235261954157998</v>
      </c>
      <c r="M22" s="3">
        <f t="shared" si="0"/>
        <v>0.92605727570012641</v>
      </c>
      <c r="N22" s="3">
        <v>1.30993536095055</v>
      </c>
      <c r="O22" s="3">
        <v>1.3602892555083499</v>
      </c>
      <c r="P22" s="3">
        <f t="shared" si="1"/>
        <v>1.33511230822945</v>
      </c>
      <c r="Q22" s="4">
        <f t="shared" si="2"/>
        <v>1.4417167741812362</v>
      </c>
      <c r="R22" s="3">
        <v>8.9569599999999999E-3</v>
      </c>
    </row>
    <row r="23" spans="1:18">
      <c r="A23" s="3" t="s">
        <v>31</v>
      </c>
      <c r="B23" s="3" t="s">
        <v>45</v>
      </c>
      <c r="C23" s="3">
        <v>4.41</v>
      </c>
      <c r="D23" s="3">
        <v>1</v>
      </c>
      <c r="E23" s="3">
        <v>1</v>
      </c>
      <c r="F23" s="3">
        <v>1</v>
      </c>
      <c r="G23" s="3">
        <v>5</v>
      </c>
      <c r="H23" s="3">
        <v>227</v>
      </c>
      <c r="I23" s="3">
        <v>26.056120314659999</v>
      </c>
      <c r="J23" s="3">
        <v>4.72900390625</v>
      </c>
      <c r="K23" s="3">
        <v>1.1498542559910201</v>
      </c>
      <c r="L23" s="3">
        <v>1.34713673772811</v>
      </c>
      <c r="M23" s="3">
        <f t="shared" si="0"/>
        <v>1.2484954968595652</v>
      </c>
      <c r="N23" s="3">
        <v>1.4647282963133099</v>
      </c>
      <c r="O23" s="3">
        <v>2.10026044518218</v>
      </c>
      <c r="P23" s="3">
        <f t="shared" si="1"/>
        <v>1.782494370747745</v>
      </c>
      <c r="Q23" s="4">
        <f t="shared" si="2"/>
        <v>1.4277138966310952</v>
      </c>
      <c r="R23" s="3">
        <v>1.0952399999999999E-2</v>
      </c>
    </row>
    <row r="24" spans="1:18">
      <c r="A24" s="3" t="s">
        <v>342</v>
      </c>
      <c r="B24" s="3" t="s">
        <v>662</v>
      </c>
      <c r="C24" s="3">
        <v>72.37</v>
      </c>
      <c r="D24" s="3">
        <v>4</v>
      </c>
      <c r="E24" s="3">
        <v>3</v>
      </c>
      <c r="F24" s="3">
        <v>14</v>
      </c>
      <c r="G24" s="3">
        <v>612</v>
      </c>
      <c r="H24" s="3">
        <v>152</v>
      </c>
      <c r="I24" s="3">
        <v>16.716649544660001</v>
      </c>
      <c r="J24" s="3">
        <v>8.01611328125</v>
      </c>
      <c r="K24" s="3">
        <v>0.70898982079307304</v>
      </c>
      <c r="L24" s="3">
        <v>0.65642784033927903</v>
      </c>
      <c r="M24" s="3">
        <f t="shared" si="0"/>
        <v>0.68270883056617604</v>
      </c>
      <c r="N24" s="3">
        <v>0.95150688902202996</v>
      </c>
      <c r="O24" s="3">
        <v>0.99256640531539198</v>
      </c>
      <c r="P24" s="3">
        <f t="shared" si="1"/>
        <v>0.97203664716871097</v>
      </c>
      <c r="Q24" s="4">
        <f t="shared" si="2"/>
        <v>1.4237938688482952</v>
      </c>
      <c r="R24" s="3">
        <v>1.15817E-2</v>
      </c>
    </row>
    <row r="25" spans="1:18">
      <c r="A25" s="3" t="s">
        <v>408</v>
      </c>
      <c r="B25" s="3" t="s">
        <v>784</v>
      </c>
      <c r="C25" s="3">
        <v>19.05</v>
      </c>
      <c r="D25" s="3">
        <v>1</v>
      </c>
      <c r="E25" s="3">
        <v>1</v>
      </c>
      <c r="F25" s="3">
        <v>2</v>
      </c>
      <c r="G25" s="3">
        <v>43</v>
      </c>
      <c r="H25" s="3">
        <v>126</v>
      </c>
      <c r="I25" s="3">
        <v>13.54760559466</v>
      </c>
      <c r="J25" s="3">
        <v>6.75634765625</v>
      </c>
      <c r="K25" s="3">
        <v>0.72830761992673398</v>
      </c>
      <c r="L25" s="3">
        <v>0.69395765971718004</v>
      </c>
      <c r="M25" s="3">
        <f t="shared" si="0"/>
        <v>0.71113263982195707</v>
      </c>
      <c r="N25" s="3">
        <v>0.96619496944338701</v>
      </c>
      <c r="O25" s="3">
        <v>1.0017709916755599</v>
      </c>
      <c r="P25" s="3">
        <f t="shared" si="1"/>
        <v>0.98398298055947353</v>
      </c>
      <c r="Q25" s="4">
        <f t="shared" si="2"/>
        <v>1.3836841757197766</v>
      </c>
      <c r="R25" s="3">
        <v>2.0275100000000001E-2</v>
      </c>
    </row>
    <row r="26" spans="1:18">
      <c r="A26" s="3" t="s">
        <v>168</v>
      </c>
      <c r="B26" s="3" t="s">
        <v>721</v>
      </c>
      <c r="C26" s="3">
        <v>3.57</v>
      </c>
      <c r="D26" s="3">
        <v>1</v>
      </c>
      <c r="E26" s="3">
        <v>1</v>
      </c>
      <c r="F26" s="3">
        <v>1</v>
      </c>
      <c r="G26" s="3">
        <v>2</v>
      </c>
      <c r="H26" s="3">
        <v>561</v>
      </c>
      <c r="I26" s="3">
        <v>63.626169964660001</v>
      </c>
      <c r="J26" s="3">
        <v>6.75634765625</v>
      </c>
      <c r="K26" s="3">
        <v>0.93469164960259199</v>
      </c>
      <c r="L26" s="3">
        <v>0.96330302017596203</v>
      </c>
      <c r="M26" s="3">
        <f t="shared" si="0"/>
        <v>0.94899733488927707</v>
      </c>
      <c r="N26" s="3">
        <v>1.1465190079302801</v>
      </c>
      <c r="O26" s="3">
        <v>1.4609396734561599</v>
      </c>
      <c r="P26" s="3">
        <f t="shared" si="1"/>
        <v>1.30372934069322</v>
      </c>
      <c r="Q26" s="4">
        <f t="shared" si="2"/>
        <v>1.3737966301510538</v>
      </c>
      <c r="R26" s="3">
        <v>2.3197499999999999E-2</v>
      </c>
    </row>
    <row r="27" spans="1:18">
      <c r="A27" s="3" t="s">
        <v>303</v>
      </c>
      <c r="B27" s="3" t="s">
        <v>582</v>
      </c>
      <c r="C27" s="3">
        <v>3.93</v>
      </c>
      <c r="D27" s="3">
        <v>1</v>
      </c>
      <c r="E27" s="3">
        <v>1</v>
      </c>
      <c r="F27" s="3">
        <v>1</v>
      </c>
      <c r="G27" s="3">
        <v>6</v>
      </c>
      <c r="H27" s="3">
        <v>229</v>
      </c>
      <c r="I27" s="3">
        <v>25.145156934660001</v>
      </c>
      <c r="J27" s="3">
        <v>4.64013671875</v>
      </c>
      <c r="K27" s="3">
        <v>0.33260494660070999</v>
      </c>
      <c r="L27" s="3">
        <v>0.54989962068312104</v>
      </c>
      <c r="M27" s="3">
        <f t="shared" si="0"/>
        <v>0.44125228364191549</v>
      </c>
      <c r="N27" s="3">
        <v>0.46299731926697302</v>
      </c>
      <c r="O27" s="3">
        <v>0.74632347792895803</v>
      </c>
      <c r="P27" s="3">
        <f t="shared" si="1"/>
        <v>0.6046603985979655</v>
      </c>
      <c r="Q27" s="4">
        <f t="shared" si="2"/>
        <v>1.3703280889729259</v>
      </c>
      <c r="R27" s="3">
        <v>2.4311599999999999E-2</v>
      </c>
    </row>
    <row r="28" spans="1:18">
      <c r="A28" s="3" t="s">
        <v>87</v>
      </c>
      <c r="B28" s="3" t="s">
        <v>522</v>
      </c>
      <c r="C28" s="3">
        <v>71.430000000000007</v>
      </c>
      <c r="D28" s="3">
        <v>2</v>
      </c>
      <c r="E28" s="3">
        <v>10</v>
      </c>
      <c r="F28" s="3">
        <v>10</v>
      </c>
      <c r="G28" s="3">
        <v>91</v>
      </c>
      <c r="H28" s="3">
        <v>147</v>
      </c>
      <c r="I28" s="3">
        <v>15.858201404660001</v>
      </c>
      <c r="J28" s="3">
        <v>6.91748046875</v>
      </c>
      <c r="K28" s="3">
        <v>0.81464012823871002</v>
      </c>
      <c r="L28" s="3">
        <v>0.70735207319161097</v>
      </c>
      <c r="M28" s="3">
        <f t="shared" si="0"/>
        <v>0.76099610071516044</v>
      </c>
      <c r="N28" s="3">
        <v>1.0232289190167301</v>
      </c>
      <c r="O28" s="3">
        <v>1.0602875741542701</v>
      </c>
      <c r="P28" s="3">
        <f t="shared" si="1"/>
        <v>1.0417582465855002</v>
      </c>
      <c r="Q28" s="4">
        <f t="shared" si="2"/>
        <v>1.3689403212532736</v>
      </c>
      <c r="R28" s="3">
        <v>2.4770899999999998E-2</v>
      </c>
    </row>
    <row r="29" spans="1:18">
      <c r="A29" s="3" t="s">
        <v>183</v>
      </c>
      <c r="B29" s="3" t="s">
        <v>567</v>
      </c>
      <c r="C29" s="3">
        <v>18.39</v>
      </c>
      <c r="D29" s="3">
        <v>1</v>
      </c>
      <c r="E29" s="3">
        <v>3</v>
      </c>
      <c r="F29" s="3">
        <v>3</v>
      </c>
      <c r="G29" s="3">
        <v>15</v>
      </c>
      <c r="H29" s="3">
        <v>261</v>
      </c>
      <c r="I29" s="3">
        <v>28.97653224466</v>
      </c>
      <c r="J29" s="3">
        <v>7.12255859375</v>
      </c>
      <c r="K29" s="3">
        <v>0.66921445723427997</v>
      </c>
      <c r="L29" s="3">
        <v>0.79843037607899603</v>
      </c>
      <c r="M29" s="3">
        <f t="shared" si="0"/>
        <v>0.73382241665663805</v>
      </c>
      <c r="N29" s="3">
        <v>0.80599018502504305</v>
      </c>
      <c r="O29" s="3">
        <v>1.19344697159389</v>
      </c>
      <c r="P29" s="3">
        <f t="shared" si="1"/>
        <v>0.99971857830946653</v>
      </c>
      <c r="Q29" s="4">
        <f t="shared" si="2"/>
        <v>1.3623440162325318</v>
      </c>
      <c r="R29" s="3">
        <v>2.7065499999999999E-2</v>
      </c>
    </row>
    <row r="30" spans="1:18">
      <c r="A30" s="3" t="s">
        <v>131</v>
      </c>
      <c r="B30" s="3" t="s">
        <v>635</v>
      </c>
      <c r="C30" s="3">
        <v>1.24</v>
      </c>
      <c r="D30" s="3">
        <v>1</v>
      </c>
      <c r="E30" s="3">
        <v>1</v>
      </c>
      <c r="F30" s="3">
        <v>1</v>
      </c>
      <c r="G30" s="3">
        <v>3</v>
      </c>
      <c r="H30" s="3">
        <v>964</v>
      </c>
      <c r="I30" s="3">
        <v>108.19725914465999</v>
      </c>
      <c r="J30" s="3">
        <v>6.49365234375</v>
      </c>
      <c r="K30" s="3">
        <v>0.85895780160521196</v>
      </c>
      <c r="L30" s="3">
        <v>1.1240494041017299</v>
      </c>
      <c r="M30" s="3">
        <f t="shared" si="0"/>
        <v>0.99150360285347094</v>
      </c>
      <c r="N30" s="3">
        <v>1.18693071458369</v>
      </c>
      <c r="O30" s="3">
        <v>1.4473108383340301</v>
      </c>
      <c r="P30" s="3">
        <f t="shared" si="1"/>
        <v>1.3171207764588599</v>
      </c>
      <c r="Q30" s="4">
        <f t="shared" si="2"/>
        <v>1.3284074537584007</v>
      </c>
      <c r="R30" s="3">
        <v>4.22557E-2</v>
      </c>
    </row>
    <row r="31" spans="1:18">
      <c r="A31" s="3" t="s">
        <v>200</v>
      </c>
      <c r="B31" s="3" t="s">
        <v>528</v>
      </c>
      <c r="C31" s="3">
        <v>1.04</v>
      </c>
      <c r="D31" s="3">
        <v>1</v>
      </c>
      <c r="E31" s="3">
        <v>1</v>
      </c>
      <c r="F31" s="3">
        <v>1</v>
      </c>
      <c r="G31" s="3">
        <v>2</v>
      </c>
      <c r="H31" s="3">
        <v>670</v>
      </c>
      <c r="I31" s="3">
        <v>74.376888414660002</v>
      </c>
      <c r="J31" s="3">
        <v>8.01611328125</v>
      </c>
      <c r="K31" s="3">
        <v>1.05871892293368</v>
      </c>
      <c r="L31" s="3">
        <v>0.98998409302078905</v>
      </c>
      <c r="M31" s="3">
        <f t="shared" si="0"/>
        <v>1.0243515079772345</v>
      </c>
      <c r="N31" s="3">
        <v>0.362855907676777</v>
      </c>
      <c r="O31" s="3">
        <v>0.45645726415225901</v>
      </c>
      <c r="P31" s="3">
        <f t="shared" si="1"/>
        <v>0.40965658591451803</v>
      </c>
      <c r="Q31" s="6">
        <f t="shared" si="2"/>
        <v>0.39991798003349294</v>
      </c>
      <c r="R31" s="5">
        <v>1.52734E-12</v>
      </c>
    </row>
    <row r="32" spans="1:18">
      <c r="A32" s="3" t="s">
        <v>492</v>
      </c>
      <c r="B32" s="3" t="s">
        <v>3</v>
      </c>
      <c r="C32" s="3">
        <v>7.17</v>
      </c>
      <c r="D32" s="3">
        <v>2</v>
      </c>
      <c r="E32" s="3">
        <v>2</v>
      </c>
      <c r="F32" s="3">
        <v>2</v>
      </c>
      <c r="G32" s="3">
        <v>3</v>
      </c>
      <c r="H32" s="3">
        <v>321</v>
      </c>
      <c r="I32" s="3">
        <v>34.665101174660002</v>
      </c>
      <c r="J32" s="3">
        <v>5.41455078125</v>
      </c>
      <c r="K32" s="3">
        <v>1.2502268247761601</v>
      </c>
      <c r="L32" s="3">
        <v>1.72825801232686</v>
      </c>
      <c r="M32" s="3">
        <f t="shared" si="0"/>
        <v>1.4892424185515101</v>
      </c>
      <c r="N32" s="3">
        <v>0.88491687431061705</v>
      </c>
      <c r="O32" s="3">
        <v>0.88614137603877596</v>
      </c>
      <c r="P32" s="3">
        <f t="shared" si="1"/>
        <v>0.88552912517469651</v>
      </c>
      <c r="Q32" s="6">
        <f t="shared" si="2"/>
        <v>0.59461717860279151</v>
      </c>
      <c r="R32" s="5">
        <v>6.1540599999999998E-5</v>
      </c>
    </row>
    <row r="33" spans="1:18">
      <c r="A33" s="3" t="s">
        <v>53</v>
      </c>
      <c r="B33" s="3" t="s">
        <v>526</v>
      </c>
      <c r="C33" s="3">
        <v>16.05</v>
      </c>
      <c r="D33" s="3">
        <v>1</v>
      </c>
      <c r="E33" s="3">
        <v>1</v>
      </c>
      <c r="F33" s="3">
        <v>1</v>
      </c>
      <c r="G33" s="3">
        <v>3</v>
      </c>
      <c r="H33" s="3">
        <v>81</v>
      </c>
      <c r="I33" s="3">
        <v>9.0548588046600003</v>
      </c>
      <c r="J33" s="3">
        <v>6.29052734375</v>
      </c>
      <c r="K33" s="3">
        <v>1.2412392802076899</v>
      </c>
      <c r="L33" s="3">
        <v>1.5242786744772601</v>
      </c>
      <c r="M33" s="3">
        <f t="shared" si="0"/>
        <v>1.3827589773424749</v>
      </c>
      <c r="N33" s="3">
        <v>0.84125405792019003</v>
      </c>
      <c r="O33" s="3">
        <v>0.82436509067165198</v>
      </c>
      <c r="P33" s="3">
        <f t="shared" si="1"/>
        <v>0.83280957429592095</v>
      </c>
      <c r="Q33" s="6">
        <f t="shared" si="2"/>
        <v>0.60228108292343041</v>
      </c>
      <c r="R33" s="5">
        <v>9.3116199999999995E-5</v>
      </c>
    </row>
    <row r="34" spans="1:18">
      <c r="A34" s="3" t="s">
        <v>92</v>
      </c>
      <c r="B34" s="3" t="s">
        <v>527</v>
      </c>
      <c r="C34" s="3">
        <v>2.69</v>
      </c>
      <c r="D34" s="3">
        <v>2</v>
      </c>
      <c r="E34" s="3">
        <v>1</v>
      </c>
      <c r="F34" s="3">
        <v>1</v>
      </c>
      <c r="G34" s="3">
        <v>2</v>
      </c>
      <c r="H34" s="3">
        <v>558</v>
      </c>
      <c r="I34" s="3">
        <v>63.0097483946601</v>
      </c>
      <c r="J34" s="3">
        <v>7.75244140625</v>
      </c>
      <c r="K34" s="3">
        <v>1.33473313952331</v>
      </c>
      <c r="L34" s="3">
        <v>0.72931827407942096</v>
      </c>
      <c r="M34" s="3">
        <f t="shared" si="0"/>
        <v>1.0320257068013654</v>
      </c>
      <c r="N34" s="3">
        <v>0.76459058559306403</v>
      </c>
      <c r="O34" s="3">
        <v>0.53457687923753905</v>
      </c>
      <c r="P34" s="3">
        <f t="shared" si="1"/>
        <v>0.64958373241530154</v>
      </c>
      <c r="Q34" s="6">
        <f t="shared" si="2"/>
        <v>0.6294259223722295</v>
      </c>
      <c r="R34" s="3">
        <v>3.6080800000000001E-4</v>
      </c>
    </row>
    <row r="35" spans="1:18">
      <c r="A35" s="3" t="s">
        <v>160</v>
      </c>
      <c r="B35" s="3" t="s">
        <v>521</v>
      </c>
      <c r="C35" s="3">
        <v>17.09</v>
      </c>
      <c r="D35" s="3">
        <v>1</v>
      </c>
      <c r="E35" s="3">
        <v>3</v>
      </c>
      <c r="F35" s="3">
        <v>3</v>
      </c>
      <c r="G35" s="3">
        <v>5</v>
      </c>
      <c r="H35" s="3">
        <v>199</v>
      </c>
      <c r="I35" s="3">
        <v>22.363158434660001</v>
      </c>
      <c r="J35" s="3">
        <v>8.25048828125</v>
      </c>
      <c r="K35" s="3">
        <v>1.29553718170011</v>
      </c>
      <c r="L35" s="3">
        <v>1.6001327669813701</v>
      </c>
      <c r="M35" s="3">
        <f t="shared" si="0"/>
        <v>1.4478349743407399</v>
      </c>
      <c r="N35" s="3">
        <v>0.92386088201553196</v>
      </c>
      <c r="O35" s="3">
        <v>0.90311237746009299</v>
      </c>
      <c r="P35" s="3">
        <f t="shared" si="1"/>
        <v>0.91348662973781247</v>
      </c>
      <c r="Q35" s="6">
        <f t="shared" si="2"/>
        <v>0.63093283829102231</v>
      </c>
      <c r="R35" s="3">
        <v>3.8709699999999998E-4</v>
      </c>
    </row>
    <row r="36" spans="1:18">
      <c r="A36" s="3" t="s">
        <v>507</v>
      </c>
      <c r="B36" s="3" t="s">
        <v>472</v>
      </c>
      <c r="C36" s="3">
        <v>12.82</v>
      </c>
      <c r="D36" s="3">
        <v>8</v>
      </c>
      <c r="E36" s="3">
        <v>2</v>
      </c>
      <c r="F36" s="3">
        <v>2</v>
      </c>
      <c r="G36" s="3">
        <v>7</v>
      </c>
      <c r="H36" s="3">
        <v>156</v>
      </c>
      <c r="I36" s="3">
        <v>16.922370374660002</v>
      </c>
      <c r="J36" s="3">
        <v>8.16259765625</v>
      </c>
      <c r="K36" s="3">
        <v>1.31323054687336</v>
      </c>
      <c r="L36" s="3">
        <v>1.31599339826504</v>
      </c>
      <c r="M36" s="3">
        <f t="shared" si="0"/>
        <v>1.3146119725692</v>
      </c>
      <c r="N36" s="3">
        <v>0.83748523897399696</v>
      </c>
      <c r="O36" s="3">
        <v>0.89037546521842004</v>
      </c>
      <c r="P36" s="3">
        <f t="shared" si="1"/>
        <v>0.8639303520962085</v>
      </c>
      <c r="Q36" s="6">
        <f t="shared" si="2"/>
        <v>0.65717517421341753</v>
      </c>
      <c r="R36" s="3">
        <v>1.2214400000000001E-3</v>
      </c>
    </row>
    <row r="37" spans="1:18">
      <c r="A37" s="3" t="s">
        <v>370</v>
      </c>
      <c r="B37" s="3" t="s">
        <v>592</v>
      </c>
      <c r="C37" s="3">
        <v>7.77</v>
      </c>
      <c r="D37" s="3">
        <v>1</v>
      </c>
      <c r="E37" s="3">
        <v>1</v>
      </c>
      <c r="F37" s="3">
        <v>1</v>
      </c>
      <c r="G37" s="3">
        <v>2</v>
      </c>
      <c r="H37" s="3">
        <v>193</v>
      </c>
      <c r="I37" s="3">
        <v>20.618782404659999</v>
      </c>
      <c r="J37" s="3">
        <v>8.57275390625</v>
      </c>
      <c r="K37" s="3">
        <v>1.6180693935775201</v>
      </c>
      <c r="L37" s="3">
        <v>1.70062153014597</v>
      </c>
      <c r="M37" s="3">
        <f t="shared" si="0"/>
        <v>1.6593454618617449</v>
      </c>
      <c r="N37" s="3">
        <v>1.10373904318785</v>
      </c>
      <c r="O37" s="3">
        <v>1.09473254936888</v>
      </c>
      <c r="P37" s="3">
        <f t="shared" si="1"/>
        <v>1.099235796278365</v>
      </c>
      <c r="Q37" s="6">
        <f t="shared" si="2"/>
        <v>0.66245144338120487</v>
      </c>
      <c r="R37" s="3">
        <v>1.51377E-3</v>
      </c>
    </row>
    <row r="38" spans="1:18">
      <c r="A38" s="3" t="s">
        <v>206</v>
      </c>
      <c r="B38" s="3" t="s">
        <v>748</v>
      </c>
      <c r="C38" s="3">
        <v>1.57</v>
      </c>
      <c r="D38" s="3">
        <v>2</v>
      </c>
      <c r="E38" s="3">
        <v>3</v>
      </c>
      <c r="F38" s="3">
        <v>3</v>
      </c>
      <c r="G38" s="3">
        <v>9</v>
      </c>
      <c r="H38" s="3">
        <v>2233</v>
      </c>
      <c r="I38" s="3">
        <v>243.68556286466</v>
      </c>
      <c r="J38" s="3">
        <v>5.00830078125</v>
      </c>
      <c r="K38" s="3">
        <v>1.15262297124138</v>
      </c>
      <c r="L38" s="3">
        <v>1.00725254450311</v>
      </c>
      <c r="M38" s="3">
        <f t="shared" si="0"/>
        <v>1.0799377578722451</v>
      </c>
      <c r="N38" s="3">
        <v>0.65333694484528404</v>
      </c>
      <c r="O38" s="3">
        <v>0.79425359300924703</v>
      </c>
      <c r="P38" s="3">
        <f t="shared" si="1"/>
        <v>0.72379526892726553</v>
      </c>
      <c r="Q38" s="6">
        <f t="shared" si="2"/>
        <v>0.67021943038025467</v>
      </c>
      <c r="R38" s="3">
        <v>2.05653E-3</v>
      </c>
    </row>
    <row r="39" spans="1:18">
      <c r="A39" s="3" t="s">
        <v>243</v>
      </c>
      <c r="B39" s="3" t="s">
        <v>637</v>
      </c>
      <c r="C39" s="3">
        <v>2.78</v>
      </c>
      <c r="D39" s="3">
        <v>1</v>
      </c>
      <c r="E39" s="3">
        <v>1</v>
      </c>
      <c r="F39" s="3">
        <v>1</v>
      </c>
      <c r="G39" s="3">
        <v>2</v>
      </c>
      <c r="H39" s="3">
        <v>360</v>
      </c>
      <c r="I39" s="3">
        <v>40.260045284660002</v>
      </c>
      <c r="J39" s="3">
        <v>8.36767578125</v>
      </c>
      <c r="K39" s="3">
        <v>1.20657204951228</v>
      </c>
      <c r="L39" s="3">
        <v>1.14051263428872</v>
      </c>
      <c r="M39" s="3">
        <f t="shared" si="0"/>
        <v>1.1735423419005</v>
      </c>
      <c r="N39" s="3">
        <v>0.69922615679336497</v>
      </c>
      <c r="O39" s="3">
        <v>0.95757301140269002</v>
      </c>
      <c r="P39" s="3">
        <f t="shared" si="1"/>
        <v>0.8283995840980275</v>
      </c>
      <c r="Q39" s="6">
        <f t="shared" si="2"/>
        <v>0.70589662981948398</v>
      </c>
      <c r="R39" s="3">
        <v>7.3365000000000001E-3</v>
      </c>
    </row>
    <row r="40" spans="1:18">
      <c r="A40" s="3" t="s">
        <v>159</v>
      </c>
      <c r="B40" s="3" t="s">
        <v>319</v>
      </c>
      <c r="C40" s="3">
        <v>48.15</v>
      </c>
      <c r="D40" s="3">
        <v>2</v>
      </c>
      <c r="E40" s="3">
        <v>1</v>
      </c>
      <c r="F40" s="3">
        <v>81</v>
      </c>
      <c r="G40" s="3">
        <v>864</v>
      </c>
      <c r="H40" s="3">
        <v>2426</v>
      </c>
      <c r="I40" s="3">
        <v>267.07261834466101</v>
      </c>
      <c r="J40" s="3">
        <v>5.55419921875</v>
      </c>
      <c r="K40" s="3">
        <v>1.7209862739678199</v>
      </c>
      <c r="L40" s="3">
        <v>1.3580101680280301</v>
      </c>
      <c r="M40" s="3">
        <f t="shared" si="0"/>
        <v>1.5394982209979249</v>
      </c>
      <c r="N40" s="3">
        <v>1.0872026679137301</v>
      </c>
      <c r="O40" s="3">
        <v>1.0990793500899101</v>
      </c>
      <c r="P40" s="3">
        <f t="shared" si="1"/>
        <v>1.0931410090018201</v>
      </c>
      <c r="Q40" s="6">
        <f t="shared" si="2"/>
        <v>0.71006318428431203</v>
      </c>
      <c r="R40" s="3">
        <v>8.3965399999999992E-3</v>
      </c>
    </row>
    <row r="41" spans="1:18">
      <c r="A41" s="3" t="s">
        <v>74</v>
      </c>
      <c r="B41" s="3" t="s">
        <v>322</v>
      </c>
      <c r="C41" s="3">
        <v>11.47</v>
      </c>
      <c r="D41" s="3">
        <v>1</v>
      </c>
      <c r="E41" s="3">
        <v>5</v>
      </c>
      <c r="F41" s="3">
        <v>5</v>
      </c>
      <c r="G41" s="3">
        <v>11</v>
      </c>
      <c r="H41" s="3">
        <v>558</v>
      </c>
      <c r="I41" s="3">
        <v>62.798133004660002</v>
      </c>
      <c r="J41" s="3">
        <v>7.92822265625</v>
      </c>
      <c r="K41" s="3">
        <v>0.86620907928141999</v>
      </c>
      <c r="L41" s="3">
        <v>0.76781739120647297</v>
      </c>
      <c r="M41" s="3">
        <f t="shared" si="0"/>
        <v>0.81701323524394653</v>
      </c>
      <c r="N41" s="3">
        <v>0.59858909114551195</v>
      </c>
      <c r="O41" s="3">
        <v>0.57253596742056101</v>
      </c>
      <c r="P41" s="3">
        <f t="shared" si="1"/>
        <v>0.58556252928303643</v>
      </c>
      <c r="Q41" s="6">
        <f t="shared" si="2"/>
        <v>0.71671119147561568</v>
      </c>
      <c r="R41" s="3">
        <v>1.0356799999999999E-2</v>
      </c>
    </row>
    <row r="42" spans="1:18">
      <c r="A42" s="3" t="s">
        <v>79</v>
      </c>
      <c r="B42" s="3" t="s">
        <v>739</v>
      </c>
      <c r="C42" s="3">
        <v>1.92</v>
      </c>
      <c r="D42" s="3">
        <v>1</v>
      </c>
      <c r="E42" s="3">
        <v>1</v>
      </c>
      <c r="F42" s="3">
        <v>1</v>
      </c>
      <c r="G42" s="3">
        <v>2</v>
      </c>
      <c r="H42" s="3">
        <v>365</v>
      </c>
      <c r="I42" s="3">
        <v>41.66000586466</v>
      </c>
      <c r="J42" s="3">
        <v>8.73388671875</v>
      </c>
      <c r="K42" s="3">
        <v>0.64825047639245603</v>
      </c>
      <c r="L42" s="3">
        <v>0.59435550598012399</v>
      </c>
      <c r="M42" s="3">
        <f t="shared" si="0"/>
        <v>0.62130299118628995</v>
      </c>
      <c r="N42" s="3">
        <v>0.452506336906974</v>
      </c>
      <c r="O42" s="3">
        <v>0.43865690982021499</v>
      </c>
      <c r="P42" s="3">
        <f t="shared" si="1"/>
        <v>0.44558162336359453</v>
      </c>
      <c r="Q42" s="6">
        <f t="shared" si="2"/>
        <v>0.71717282820869666</v>
      </c>
      <c r="R42" s="3">
        <v>1.05063E-2</v>
      </c>
    </row>
    <row r="43" spans="1:18">
      <c r="A43" s="3" t="s">
        <v>454</v>
      </c>
      <c r="B43" s="3" t="s">
        <v>315</v>
      </c>
      <c r="C43" s="3">
        <v>35.479999999999997</v>
      </c>
      <c r="D43" s="3">
        <v>1</v>
      </c>
      <c r="E43" s="3">
        <v>1</v>
      </c>
      <c r="F43" s="3">
        <v>1</v>
      </c>
      <c r="G43" s="3">
        <v>19</v>
      </c>
      <c r="H43" s="3">
        <v>31</v>
      </c>
      <c r="I43" s="3">
        <v>3.7287780446599998</v>
      </c>
      <c r="J43" s="3">
        <v>4.99560546875</v>
      </c>
      <c r="K43" s="3">
        <v>0.81697590641896101</v>
      </c>
      <c r="L43" s="3">
        <v>1.1353922149492399</v>
      </c>
      <c r="M43" s="3">
        <f t="shared" si="0"/>
        <v>0.97618406068410046</v>
      </c>
      <c r="N43" s="3">
        <v>0.60680741070867905</v>
      </c>
      <c r="O43" s="3">
        <v>0.82260481883991898</v>
      </c>
      <c r="P43" s="3">
        <f t="shared" si="1"/>
        <v>0.71470611477429902</v>
      </c>
      <c r="Q43" s="6">
        <f t="shared" si="2"/>
        <v>0.73214278286150236</v>
      </c>
      <c r="R43" s="3">
        <v>1.6436900000000001E-2</v>
      </c>
    </row>
    <row r="44" spans="1:18">
      <c r="A44" s="3" t="s">
        <v>216</v>
      </c>
      <c r="B44" s="3" t="s">
        <v>583</v>
      </c>
      <c r="C44" s="3">
        <v>1.46</v>
      </c>
      <c r="D44" s="3">
        <v>2</v>
      </c>
      <c r="E44" s="3">
        <v>1</v>
      </c>
      <c r="F44" s="3">
        <v>1</v>
      </c>
      <c r="G44" s="3">
        <v>18</v>
      </c>
      <c r="H44" s="3">
        <v>687</v>
      </c>
      <c r="I44" s="3">
        <v>77.224562164659901</v>
      </c>
      <c r="J44" s="3">
        <v>5.10986328125</v>
      </c>
      <c r="K44" s="3">
        <v>1.2211081686618701</v>
      </c>
      <c r="L44" s="3">
        <v>1.40481846747023</v>
      </c>
      <c r="M44" s="3">
        <f t="shared" si="0"/>
        <v>1.31296331806605</v>
      </c>
      <c r="N44" s="3">
        <v>0.93283108187451502</v>
      </c>
      <c r="O44" s="3">
        <v>0.99857438180827296</v>
      </c>
      <c r="P44" s="3">
        <f t="shared" si="1"/>
        <v>0.96570273184139399</v>
      </c>
      <c r="Q44" s="6">
        <f t="shared" si="2"/>
        <v>0.73551387045895611</v>
      </c>
      <c r="R44" s="3">
        <v>1.8099899999999999E-2</v>
      </c>
    </row>
    <row r="45" spans="1:18">
      <c r="A45" s="3" t="s">
        <v>357</v>
      </c>
      <c r="B45" s="3" t="s">
        <v>754</v>
      </c>
      <c r="C45" s="3">
        <v>23.62</v>
      </c>
      <c r="D45" s="3">
        <v>5</v>
      </c>
      <c r="E45" s="3">
        <v>2</v>
      </c>
      <c r="F45" s="3">
        <v>2</v>
      </c>
      <c r="G45" s="3">
        <v>4</v>
      </c>
      <c r="H45" s="3">
        <v>381</v>
      </c>
      <c r="I45" s="3">
        <v>42.825111734659998</v>
      </c>
      <c r="J45" s="3">
        <v>7.57666015625</v>
      </c>
      <c r="K45" s="3">
        <v>1.1565510243422801</v>
      </c>
      <c r="L45" s="3">
        <v>1.1378507624068701</v>
      </c>
      <c r="M45" s="3">
        <f t="shared" si="0"/>
        <v>1.147200893374575</v>
      </c>
      <c r="N45" s="3">
        <v>0.75588878609786103</v>
      </c>
      <c r="O45" s="3">
        <v>0.93192750861182305</v>
      </c>
      <c r="P45" s="3">
        <f t="shared" si="1"/>
        <v>0.84390814735484199</v>
      </c>
      <c r="Q45" s="6">
        <f t="shared" si="2"/>
        <v>0.73562368389761679</v>
      </c>
      <c r="R45" s="3">
        <v>1.81563E-2</v>
      </c>
    </row>
    <row r="46" spans="1:18">
      <c r="A46" s="3" t="s">
        <v>289</v>
      </c>
      <c r="B46" s="3" t="s">
        <v>749</v>
      </c>
      <c r="C46" s="3">
        <v>0.46</v>
      </c>
      <c r="D46" s="3">
        <v>2</v>
      </c>
      <c r="E46" s="3">
        <v>2</v>
      </c>
      <c r="F46" s="3">
        <v>2</v>
      </c>
      <c r="G46" s="3">
        <v>3</v>
      </c>
      <c r="H46" s="3">
        <v>3874</v>
      </c>
      <c r="I46" s="3">
        <v>418.73614551466397</v>
      </c>
      <c r="J46" s="3">
        <v>5.50341796875</v>
      </c>
      <c r="K46" s="3">
        <v>1.3491735076543401</v>
      </c>
      <c r="L46" s="3">
        <v>1.18586308228921</v>
      </c>
      <c r="M46" s="3">
        <f t="shared" si="0"/>
        <v>1.2675182949717749</v>
      </c>
      <c r="N46" s="3">
        <v>0.87891509654508404</v>
      </c>
      <c r="O46" s="3">
        <v>0.99033370343775295</v>
      </c>
      <c r="P46" s="3">
        <f t="shared" si="1"/>
        <v>0.93462439999141855</v>
      </c>
      <c r="Q46" s="6">
        <f t="shared" si="2"/>
        <v>0.7373656093951928</v>
      </c>
      <c r="R46" s="3">
        <v>1.9071100000000001E-2</v>
      </c>
    </row>
    <row r="47" spans="1:18">
      <c r="A47" s="3" t="s">
        <v>118</v>
      </c>
      <c r="B47" s="3" t="s">
        <v>547</v>
      </c>
      <c r="C47" s="3">
        <v>1.07</v>
      </c>
      <c r="D47" s="3">
        <v>1</v>
      </c>
      <c r="E47" s="3">
        <v>1</v>
      </c>
      <c r="F47" s="3">
        <v>1</v>
      </c>
      <c r="G47" s="3">
        <v>9</v>
      </c>
      <c r="H47" s="3">
        <v>1220</v>
      </c>
      <c r="I47" s="3">
        <v>138.08868769466</v>
      </c>
      <c r="J47" s="3">
        <v>7.73779296875</v>
      </c>
      <c r="K47" s="3">
        <v>1.267569982435</v>
      </c>
      <c r="L47" s="3">
        <v>1.3263790998315499</v>
      </c>
      <c r="M47" s="3">
        <f t="shared" si="0"/>
        <v>1.2969745411332749</v>
      </c>
      <c r="N47" s="3">
        <v>0.89867391494203697</v>
      </c>
      <c r="O47" s="3">
        <v>1.0197360119910801</v>
      </c>
      <c r="P47" s="3">
        <f t="shared" si="1"/>
        <v>0.95920496346655848</v>
      </c>
      <c r="Q47" s="6">
        <f t="shared" si="2"/>
        <v>0.73957115814194863</v>
      </c>
      <c r="R47" s="3">
        <v>2.0283700000000002E-2</v>
      </c>
    </row>
    <row r="48" spans="1:18">
      <c r="A48" s="3" t="s">
        <v>104</v>
      </c>
      <c r="B48" s="3" t="s">
        <v>750</v>
      </c>
      <c r="C48" s="3">
        <v>4.03</v>
      </c>
      <c r="D48" s="3">
        <v>10</v>
      </c>
      <c r="E48" s="3">
        <v>1</v>
      </c>
      <c r="F48" s="3">
        <v>1</v>
      </c>
      <c r="G48" s="3">
        <v>2</v>
      </c>
      <c r="H48" s="3">
        <v>248</v>
      </c>
      <c r="I48" s="3">
        <v>28.852748394660001</v>
      </c>
      <c r="J48" s="3">
        <v>4.75439453125</v>
      </c>
      <c r="K48" s="3">
        <v>1.3969829082267999</v>
      </c>
      <c r="L48" s="3">
        <v>1.40849649432142</v>
      </c>
      <c r="M48" s="3">
        <f t="shared" si="0"/>
        <v>1.4027397012741099</v>
      </c>
      <c r="N48" s="3">
        <v>1.1205279198048499</v>
      </c>
      <c r="O48" s="3">
        <v>0.95560529087990498</v>
      </c>
      <c r="P48" s="3">
        <f t="shared" si="1"/>
        <v>1.0380666053423775</v>
      </c>
      <c r="Q48" s="6">
        <f t="shared" si="2"/>
        <v>0.74002796413297534</v>
      </c>
      <c r="R48" s="3">
        <v>2.0542600000000001E-2</v>
      </c>
    </row>
    <row r="49" spans="1:18">
      <c r="A49" s="3" t="s">
        <v>360</v>
      </c>
      <c r="B49" s="3" t="s">
        <v>519</v>
      </c>
      <c r="C49" s="3">
        <v>23.76</v>
      </c>
      <c r="D49" s="3">
        <v>2</v>
      </c>
      <c r="E49" s="3">
        <v>2</v>
      </c>
      <c r="F49" s="3">
        <v>2</v>
      </c>
      <c r="G49" s="3">
        <v>3</v>
      </c>
      <c r="H49" s="3">
        <v>101</v>
      </c>
      <c r="I49" s="3">
        <v>11.37959501466</v>
      </c>
      <c r="J49" s="3">
        <v>5.21142578125</v>
      </c>
      <c r="K49" s="3">
        <v>1.2666775312124301</v>
      </c>
      <c r="L49" s="3">
        <v>0.936146503186428</v>
      </c>
      <c r="M49" s="3">
        <f t="shared" si="0"/>
        <v>1.101412017199429</v>
      </c>
      <c r="N49" s="3">
        <v>0.87282281654223903</v>
      </c>
      <c r="O49" s="3">
        <v>0.78294042361870597</v>
      </c>
      <c r="P49" s="3">
        <f t="shared" si="1"/>
        <v>0.8278816200804725</v>
      </c>
      <c r="Q49" s="6">
        <f t="shared" si="2"/>
        <v>0.75165479144265657</v>
      </c>
      <c r="R49" s="3">
        <v>2.81047E-2</v>
      </c>
    </row>
    <row r="50" spans="1:18">
      <c r="A50" s="3" t="s">
        <v>351</v>
      </c>
      <c r="B50" s="3" t="s">
        <v>656</v>
      </c>
      <c r="C50" s="3">
        <v>11.48</v>
      </c>
      <c r="D50" s="3">
        <v>7</v>
      </c>
      <c r="E50" s="3">
        <v>2</v>
      </c>
      <c r="F50" s="3">
        <v>4</v>
      </c>
      <c r="G50" s="3">
        <v>7</v>
      </c>
      <c r="H50" s="3">
        <v>331</v>
      </c>
      <c r="I50" s="3">
        <v>36.204782624659899</v>
      </c>
      <c r="J50" s="3">
        <v>6.17626953125</v>
      </c>
      <c r="K50" s="3">
        <v>0.909527127841668</v>
      </c>
      <c r="L50" s="3">
        <v>0.681483863327221</v>
      </c>
      <c r="M50" s="3">
        <f t="shared" si="0"/>
        <v>0.7955054955844445</v>
      </c>
      <c r="N50" s="3">
        <v>0.52950400418072596</v>
      </c>
      <c r="O50" s="3">
        <v>0.66978123577535698</v>
      </c>
      <c r="P50" s="3">
        <f t="shared" si="1"/>
        <v>0.59964261997804147</v>
      </c>
      <c r="Q50" s="6">
        <f t="shared" si="2"/>
        <v>0.75378815521254716</v>
      </c>
      <c r="R50" s="3">
        <v>2.9711100000000001E-2</v>
      </c>
    </row>
    <row r="51" spans="1:18">
      <c r="A51" s="3" t="s">
        <v>420</v>
      </c>
      <c r="B51" s="3" t="s">
        <v>593</v>
      </c>
      <c r="C51" s="3">
        <v>4.8600000000000003</v>
      </c>
      <c r="D51" s="3">
        <v>1</v>
      </c>
      <c r="E51" s="3">
        <v>1</v>
      </c>
      <c r="F51" s="3">
        <v>1</v>
      </c>
      <c r="G51" s="3">
        <v>2</v>
      </c>
      <c r="H51" s="3">
        <v>247</v>
      </c>
      <c r="I51" s="3">
        <v>27.289221084659999</v>
      </c>
      <c r="J51" s="3">
        <v>11.78076171875</v>
      </c>
      <c r="K51" s="3">
        <v>1.58056659785516</v>
      </c>
      <c r="L51" s="3">
        <v>1.5204343770373101</v>
      </c>
      <c r="M51" s="3">
        <f t="shared" si="0"/>
        <v>1.5505004874462349</v>
      </c>
      <c r="N51" s="3">
        <v>1.17689706586744</v>
      </c>
      <c r="O51" s="3">
        <v>1.17090212835646</v>
      </c>
      <c r="P51" s="3">
        <f t="shared" si="1"/>
        <v>1.1738995971119501</v>
      </c>
      <c r="Q51" s="6">
        <f t="shared" si="2"/>
        <v>0.75711011161656039</v>
      </c>
      <c r="R51" s="3">
        <v>3.2359499999999999E-2</v>
      </c>
    </row>
    <row r="52" spans="1:18">
      <c r="A52" s="3" t="s">
        <v>128</v>
      </c>
      <c r="B52" s="3" t="s">
        <v>591</v>
      </c>
      <c r="C52" s="3">
        <v>6.01</v>
      </c>
      <c r="D52" s="3">
        <v>2</v>
      </c>
      <c r="E52" s="3">
        <v>1</v>
      </c>
      <c r="F52" s="3">
        <v>1</v>
      </c>
      <c r="G52" s="3">
        <v>2</v>
      </c>
      <c r="H52" s="3">
        <v>183</v>
      </c>
      <c r="I52" s="3">
        <v>20.811209754659998</v>
      </c>
      <c r="J52" s="3">
        <v>7.70849609375</v>
      </c>
      <c r="K52" s="3">
        <v>0.99792242034759704</v>
      </c>
      <c r="L52" s="3">
        <v>0.90176808386646901</v>
      </c>
      <c r="M52" s="3">
        <f t="shared" si="0"/>
        <v>0.94984525210703308</v>
      </c>
      <c r="N52" s="3">
        <v>0.72369359813442902</v>
      </c>
      <c r="O52" s="3">
        <v>0.72209911992075804</v>
      </c>
      <c r="P52" s="3">
        <f t="shared" si="1"/>
        <v>0.72289635902759353</v>
      </c>
      <c r="Q52" s="6">
        <f t="shared" si="2"/>
        <v>0.76106750802196366</v>
      </c>
      <c r="R52" s="3">
        <v>3.5759199999999998E-2</v>
      </c>
    </row>
    <row r="53" spans="1:18">
      <c r="A53" s="3" t="s">
        <v>356</v>
      </c>
      <c r="B53" s="3" t="s">
        <v>513</v>
      </c>
      <c r="C53" s="3">
        <v>19.23</v>
      </c>
      <c r="D53" s="3">
        <v>1</v>
      </c>
      <c r="E53" s="3">
        <v>1</v>
      </c>
      <c r="F53" s="3">
        <v>3</v>
      </c>
      <c r="G53" s="3">
        <v>11</v>
      </c>
      <c r="H53" s="3">
        <v>130</v>
      </c>
      <c r="I53" s="3">
        <v>14.50320155466</v>
      </c>
      <c r="J53" s="3">
        <v>9.23193359375</v>
      </c>
      <c r="K53" s="3">
        <v>0.34888031977054701</v>
      </c>
      <c r="L53" s="3">
        <v>0.50387553359630299</v>
      </c>
      <c r="M53" s="3">
        <f t="shared" si="0"/>
        <v>0.426377926683425</v>
      </c>
      <c r="N53" s="3">
        <v>0.313723644779691</v>
      </c>
      <c r="O53" s="3">
        <v>0.33962531647660898</v>
      </c>
      <c r="P53" s="3">
        <f t="shared" si="1"/>
        <v>0.32667448062814997</v>
      </c>
      <c r="Q53" s="6">
        <f t="shared" si="2"/>
        <v>0.7661618019703389</v>
      </c>
      <c r="R53" s="3">
        <v>4.05499E-2</v>
      </c>
    </row>
    <row r="54" spans="1:18">
      <c r="A54" s="3" t="s">
        <v>57</v>
      </c>
      <c r="B54" s="3" t="s">
        <v>653</v>
      </c>
      <c r="C54" s="3">
        <v>14.98</v>
      </c>
      <c r="D54" s="3">
        <v>1</v>
      </c>
      <c r="E54" s="3">
        <v>5</v>
      </c>
      <c r="F54" s="3">
        <v>5</v>
      </c>
      <c r="G54" s="3">
        <v>18</v>
      </c>
      <c r="H54" s="3">
        <v>247</v>
      </c>
      <c r="I54" s="3">
        <v>27.150428234660001</v>
      </c>
      <c r="J54" s="3">
        <v>8.64599609375</v>
      </c>
      <c r="K54" s="3">
        <v>0.73468476364776103</v>
      </c>
      <c r="L54" s="3">
        <v>0.72629122329436102</v>
      </c>
      <c r="M54" s="3">
        <f t="shared" si="0"/>
        <v>0.73048799347106108</v>
      </c>
      <c r="N54" s="3">
        <v>0.56063610748261505</v>
      </c>
      <c r="O54" s="3">
        <v>0.57501672279664295</v>
      </c>
      <c r="P54" s="3">
        <f t="shared" si="1"/>
        <v>0.56782641513962906</v>
      </c>
      <c r="Q54" s="3">
        <f t="shared" si="2"/>
        <v>0.77732477496513974</v>
      </c>
      <c r="R54" s="3">
        <v>5.2827800000000001E-2</v>
      </c>
    </row>
    <row r="55" spans="1:18">
      <c r="A55" s="3" t="s">
        <v>121</v>
      </c>
      <c r="B55" s="3" t="s">
        <v>542</v>
      </c>
      <c r="C55" s="3">
        <v>4.4400000000000004</v>
      </c>
      <c r="D55" s="3">
        <v>1</v>
      </c>
      <c r="E55" s="3">
        <v>1</v>
      </c>
      <c r="F55" s="3">
        <v>1</v>
      </c>
      <c r="G55" s="3">
        <v>3</v>
      </c>
      <c r="H55" s="3">
        <v>180</v>
      </c>
      <c r="I55" s="3">
        <v>20.49234913466</v>
      </c>
      <c r="J55" s="3">
        <v>6.52197265625</v>
      </c>
      <c r="K55" s="3">
        <v>0.90374940309062102</v>
      </c>
      <c r="L55" s="3">
        <v>0.83557610227697299</v>
      </c>
      <c r="M55" s="3">
        <f t="shared" si="0"/>
        <v>0.869662752683797</v>
      </c>
      <c r="N55" s="3">
        <v>1.0692380745671</v>
      </c>
      <c r="O55" s="3">
        <v>1.19549379092258</v>
      </c>
      <c r="P55" s="3">
        <f t="shared" si="1"/>
        <v>1.1323659327448401</v>
      </c>
      <c r="Q55" s="3">
        <f t="shared" si="2"/>
        <v>1.3020747746759715</v>
      </c>
      <c r="R55" s="3">
        <v>5.8964000000000003E-2</v>
      </c>
    </row>
    <row r="56" spans="1:18">
      <c r="A56" s="3" t="s">
        <v>310</v>
      </c>
      <c r="B56" s="3" t="s">
        <v>660</v>
      </c>
      <c r="C56" s="3">
        <v>4.09</v>
      </c>
      <c r="D56" s="3">
        <v>1</v>
      </c>
      <c r="E56" s="3">
        <v>1</v>
      </c>
      <c r="F56" s="3">
        <v>1</v>
      </c>
      <c r="G56" s="3">
        <v>2</v>
      </c>
      <c r="H56" s="3">
        <v>171</v>
      </c>
      <c r="I56" s="3">
        <v>19.020756194659999</v>
      </c>
      <c r="J56" s="3">
        <v>6.52197265625</v>
      </c>
      <c r="K56" s="3">
        <v>0.44565767828455699</v>
      </c>
      <c r="L56" s="3">
        <v>0.46203231531842798</v>
      </c>
      <c r="M56" s="3">
        <f t="shared" si="0"/>
        <v>0.45384499680149248</v>
      </c>
      <c r="N56" s="3">
        <v>0.56302596455676701</v>
      </c>
      <c r="O56" s="3">
        <v>0.61767176790429101</v>
      </c>
      <c r="P56" s="3">
        <f t="shared" si="1"/>
        <v>0.59034886623052896</v>
      </c>
      <c r="Q56" s="3">
        <f t="shared" si="2"/>
        <v>1.3007720045192919</v>
      </c>
      <c r="R56" s="3">
        <v>5.9926199999999999E-2</v>
      </c>
    </row>
    <row r="57" spans="1:18">
      <c r="A57" s="3" t="s">
        <v>418</v>
      </c>
      <c r="B57" s="3" t="s">
        <v>571</v>
      </c>
      <c r="C57" s="3">
        <v>8.57</v>
      </c>
      <c r="D57" s="3">
        <v>1</v>
      </c>
      <c r="E57" s="3">
        <v>1</v>
      </c>
      <c r="F57" s="3">
        <v>1</v>
      </c>
      <c r="G57" s="3">
        <v>4</v>
      </c>
      <c r="H57" s="3">
        <v>140</v>
      </c>
      <c r="I57" s="3">
        <v>15.59742122466</v>
      </c>
      <c r="J57" s="3">
        <v>9.87646484375</v>
      </c>
      <c r="K57" s="3">
        <v>1.3073583694695201</v>
      </c>
      <c r="L57" s="3">
        <v>1.54323268817427</v>
      </c>
      <c r="M57" s="3">
        <f t="shared" si="0"/>
        <v>1.4252955288218949</v>
      </c>
      <c r="N57" s="3">
        <v>1.2299930254135401</v>
      </c>
      <c r="O57" s="3">
        <v>1.0034485679941201</v>
      </c>
      <c r="P57" s="3">
        <f t="shared" si="1"/>
        <v>1.11672079670383</v>
      </c>
      <c r="Q57" s="3">
        <f t="shared" si="2"/>
        <v>0.78350122772564701</v>
      </c>
      <c r="R57" s="3">
        <v>6.07696E-2</v>
      </c>
    </row>
    <row r="58" spans="1:18">
      <c r="A58" s="3" t="s">
        <v>457</v>
      </c>
      <c r="B58" s="3" t="s">
        <v>22</v>
      </c>
      <c r="C58" s="3">
        <v>65.25</v>
      </c>
      <c r="D58" s="3">
        <v>1</v>
      </c>
      <c r="E58" s="3">
        <v>2</v>
      </c>
      <c r="F58" s="3">
        <v>23</v>
      </c>
      <c r="G58" s="3">
        <v>255</v>
      </c>
      <c r="H58" s="3">
        <v>305</v>
      </c>
      <c r="I58" s="3">
        <v>35.332097234659997</v>
      </c>
      <c r="J58" s="3">
        <v>5.23681640625</v>
      </c>
      <c r="K58" s="3">
        <v>0.97729139645626095</v>
      </c>
      <c r="L58" s="3">
        <v>0.78271609963690303</v>
      </c>
      <c r="M58" s="3">
        <f t="shared" si="0"/>
        <v>0.88000374804658199</v>
      </c>
      <c r="N58" s="3">
        <v>1.36795304941841</v>
      </c>
      <c r="O58" s="3">
        <v>0.90857249419941799</v>
      </c>
      <c r="P58" s="3">
        <f t="shared" si="1"/>
        <v>1.138262771808914</v>
      </c>
      <c r="Q58" s="3">
        <f t="shared" si="2"/>
        <v>1.2934749134144157</v>
      </c>
      <c r="R58" s="3">
        <v>6.5579299999999993E-2</v>
      </c>
    </row>
    <row r="59" spans="1:18">
      <c r="A59" s="3" t="s">
        <v>399</v>
      </c>
      <c r="B59" s="3" t="s">
        <v>679</v>
      </c>
      <c r="C59" s="3">
        <v>11.36</v>
      </c>
      <c r="D59" s="3">
        <v>1</v>
      </c>
      <c r="E59" s="3">
        <v>1</v>
      </c>
      <c r="F59" s="3">
        <v>1</v>
      </c>
      <c r="G59" s="3">
        <v>3</v>
      </c>
      <c r="H59" s="3">
        <v>88</v>
      </c>
      <c r="I59" s="3">
        <v>10.80542313466</v>
      </c>
      <c r="J59" s="3">
        <v>9.24658203125</v>
      </c>
      <c r="K59" s="3">
        <v>1.1517536535877899</v>
      </c>
      <c r="L59" s="3">
        <v>1.1777568724026</v>
      </c>
      <c r="M59" s="3">
        <f t="shared" si="0"/>
        <v>1.1647552629951949</v>
      </c>
      <c r="N59" s="3">
        <v>1.4145807424040799</v>
      </c>
      <c r="O59" s="3">
        <v>1.5932602758977401</v>
      </c>
      <c r="P59" s="3">
        <f t="shared" si="1"/>
        <v>1.50392050915091</v>
      </c>
      <c r="Q59" s="3">
        <f t="shared" si="2"/>
        <v>1.2911901383330469</v>
      </c>
      <c r="R59" s="3">
        <v>6.7444199999999996E-2</v>
      </c>
    </row>
    <row r="60" spans="1:18">
      <c r="A60" s="3" t="s">
        <v>343</v>
      </c>
      <c r="B60" s="3" t="s">
        <v>590</v>
      </c>
      <c r="C60" s="3">
        <v>9.68</v>
      </c>
      <c r="D60" s="3">
        <v>2</v>
      </c>
      <c r="E60" s="3">
        <v>1</v>
      </c>
      <c r="F60" s="3">
        <v>1</v>
      </c>
      <c r="G60" s="3">
        <v>2</v>
      </c>
      <c r="H60" s="3">
        <v>217</v>
      </c>
      <c r="I60" s="3">
        <v>23.573435594660001</v>
      </c>
      <c r="J60" s="3">
        <v>7.54736328125</v>
      </c>
      <c r="K60" s="3">
        <v>1.0580726529494</v>
      </c>
      <c r="L60" s="3">
        <v>0.96476480650081597</v>
      </c>
      <c r="M60" s="3">
        <f t="shared" si="0"/>
        <v>1.011418729725108</v>
      </c>
      <c r="N60" s="3">
        <v>1.0792906053948099</v>
      </c>
      <c r="O60" s="3">
        <v>1.5310666460617901</v>
      </c>
      <c r="P60" s="3">
        <f t="shared" si="1"/>
        <v>1.3051786257283</v>
      </c>
      <c r="Q60" s="3">
        <f t="shared" si="2"/>
        <v>1.2904434013032688</v>
      </c>
      <c r="R60" s="3">
        <v>6.8063799999999994E-2</v>
      </c>
    </row>
    <row r="61" spans="1:18">
      <c r="A61" s="3" t="s">
        <v>253</v>
      </c>
      <c r="B61" s="3" t="s">
        <v>636</v>
      </c>
      <c r="C61" s="3">
        <v>1.61</v>
      </c>
      <c r="D61" s="3">
        <v>1</v>
      </c>
      <c r="E61" s="3">
        <v>1</v>
      </c>
      <c r="F61" s="3">
        <v>1</v>
      </c>
      <c r="G61" s="3">
        <v>2</v>
      </c>
      <c r="H61" s="3">
        <v>991</v>
      </c>
      <c r="I61" s="3">
        <v>111.13516404466</v>
      </c>
      <c r="J61" s="3">
        <v>4.85595703125</v>
      </c>
      <c r="K61" s="3">
        <v>1.3889438826345</v>
      </c>
      <c r="L61" s="3">
        <v>1.29119037433849</v>
      </c>
      <c r="M61" s="3">
        <f t="shared" si="0"/>
        <v>1.3400671284864951</v>
      </c>
      <c r="N61" s="3">
        <v>1.21169005737166</v>
      </c>
      <c r="O61" s="3">
        <v>0.90759460851437701</v>
      </c>
      <c r="P61" s="3">
        <f t="shared" si="1"/>
        <v>1.0596423329430185</v>
      </c>
      <c r="Q61" s="3">
        <f t="shared" si="2"/>
        <v>0.79073824767256595</v>
      </c>
      <c r="R61" s="3">
        <v>7.1212700000000004E-2</v>
      </c>
    </row>
    <row r="62" spans="1:18">
      <c r="A62" s="3" t="s">
        <v>254</v>
      </c>
      <c r="B62" s="3" t="s">
        <v>813</v>
      </c>
      <c r="C62" s="3">
        <v>73.959999999999994</v>
      </c>
      <c r="D62" s="3">
        <v>1</v>
      </c>
      <c r="E62" s="3">
        <v>2</v>
      </c>
      <c r="F62" s="3">
        <v>4</v>
      </c>
      <c r="G62" s="3">
        <v>292</v>
      </c>
      <c r="H62" s="3">
        <v>96</v>
      </c>
      <c r="I62" s="3">
        <v>10.47011040466</v>
      </c>
      <c r="J62" s="3">
        <v>8.47021484375</v>
      </c>
      <c r="K62" s="3">
        <v>1.0854302029159799</v>
      </c>
      <c r="L62" s="3">
        <v>1.2066348132040801</v>
      </c>
      <c r="M62" s="3">
        <f t="shared" si="0"/>
        <v>1.14603250806003</v>
      </c>
      <c r="N62" s="3">
        <v>0.94004405498591204</v>
      </c>
      <c r="O62" s="3">
        <v>0.87289632927868699</v>
      </c>
      <c r="P62" s="3">
        <f t="shared" si="1"/>
        <v>0.90647019213229951</v>
      </c>
      <c r="Q62" s="3">
        <f t="shared" si="2"/>
        <v>0.79096376914014899</v>
      </c>
      <c r="R62" s="3">
        <v>7.1558700000000003E-2</v>
      </c>
    </row>
    <row r="63" spans="1:18">
      <c r="A63" s="3" t="s">
        <v>137</v>
      </c>
      <c r="B63" s="3" t="s">
        <v>482</v>
      </c>
      <c r="C63" s="3">
        <v>29.27</v>
      </c>
      <c r="D63" s="3">
        <v>1</v>
      </c>
      <c r="E63" s="3">
        <v>6</v>
      </c>
      <c r="F63" s="3">
        <v>6</v>
      </c>
      <c r="G63" s="3">
        <v>16</v>
      </c>
      <c r="H63" s="3">
        <v>246</v>
      </c>
      <c r="I63" s="3">
        <v>27.36779457466</v>
      </c>
      <c r="J63" s="3">
        <v>6.75634765625</v>
      </c>
      <c r="K63" s="3">
        <v>0.79430287999284599</v>
      </c>
      <c r="L63" s="3">
        <v>0.77009571909744701</v>
      </c>
      <c r="M63" s="3">
        <f t="shared" si="0"/>
        <v>0.78219929954514655</v>
      </c>
      <c r="N63" s="3">
        <v>1.00852958542259</v>
      </c>
      <c r="O63" s="3">
        <v>0.99666460173809202</v>
      </c>
      <c r="P63" s="3">
        <f t="shared" si="1"/>
        <v>1.002597093580341</v>
      </c>
      <c r="Q63" s="3">
        <f t="shared" si="2"/>
        <v>1.2817668005626661</v>
      </c>
      <c r="R63" s="3">
        <v>7.5641E-2</v>
      </c>
    </row>
    <row r="64" spans="1:18">
      <c r="A64" s="3" t="s">
        <v>464</v>
      </c>
      <c r="B64" s="3" t="s">
        <v>523</v>
      </c>
      <c r="C64" s="3">
        <v>32.93</v>
      </c>
      <c r="D64" s="3">
        <v>2</v>
      </c>
      <c r="E64" s="3">
        <v>6</v>
      </c>
      <c r="F64" s="3">
        <v>6</v>
      </c>
      <c r="G64" s="3">
        <v>14</v>
      </c>
      <c r="H64" s="3">
        <v>249</v>
      </c>
      <c r="I64" s="3">
        <v>26.697800814659999</v>
      </c>
      <c r="J64" s="3">
        <v>7.32763671875</v>
      </c>
      <c r="K64" s="3">
        <v>0.899193860908302</v>
      </c>
      <c r="L64" s="3">
        <v>1.0207007499160301</v>
      </c>
      <c r="M64" s="3">
        <f t="shared" si="0"/>
        <v>0.95994730541216611</v>
      </c>
      <c r="N64" s="3">
        <v>0.78375322816798199</v>
      </c>
      <c r="O64" s="3">
        <v>0.74018691599696496</v>
      </c>
      <c r="P64" s="3">
        <f t="shared" si="1"/>
        <v>0.76197007208247347</v>
      </c>
      <c r="Q64" s="3">
        <f t="shared" si="2"/>
        <v>0.79376239485907152</v>
      </c>
      <c r="R64" s="3">
        <v>7.5960299999999994E-2</v>
      </c>
    </row>
    <row r="65" spans="1:18">
      <c r="A65" s="3" t="s">
        <v>199</v>
      </c>
      <c r="B65" s="3" t="s">
        <v>574</v>
      </c>
      <c r="C65" s="3">
        <v>6.09</v>
      </c>
      <c r="D65" s="3">
        <v>1</v>
      </c>
      <c r="E65" s="3">
        <v>2</v>
      </c>
      <c r="F65" s="3">
        <v>2</v>
      </c>
      <c r="G65" s="3">
        <v>4</v>
      </c>
      <c r="H65" s="3">
        <v>608</v>
      </c>
      <c r="I65" s="3">
        <v>66.434752344660197</v>
      </c>
      <c r="J65" s="3">
        <v>4.95751953125</v>
      </c>
      <c r="K65" s="3">
        <v>1.1116222813182699</v>
      </c>
      <c r="L65" s="3">
        <v>1.1784938598191901</v>
      </c>
      <c r="M65" s="3">
        <f t="shared" si="0"/>
        <v>1.1450580705687301</v>
      </c>
      <c r="N65" s="3">
        <v>1.3606183500168501</v>
      </c>
      <c r="O65" s="3">
        <v>1.570449219178</v>
      </c>
      <c r="P65" s="3">
        <f t="shared" si="1"/>
        <v>1.465533784597425</v>
      </c>
      <c r="Q65" s="3">
        <f t="shared" si="2"/>
        <v>1.2798772588620944</v>
      </c>
      <c r="R65" s="3">
        <v>7.7386499999999997E-2</v>
      </c>
    </row>
    <row r="66" spans="1:18">
      <c r="A66" s="3" t="s">
        <v>68</v>
      </c>
      <c r="B66" s="3" t="s">
        <v>536</v>
      </c>
      <c r="C66" s="3">
        <v>4.6399999999999997</v>
      </c>
      <c r="D66" s="3">
        <v>1</v>
      </c>
      <c r="E66" s="3">
        <v>2</v>
      </c>
      <c r="F66" s="3">
        <v>2</v>
      </c>
      <c r="G66" s="3">
        <v>3</v>
      </c>
      <c r="H66" s="3">
        <v>496</v>
      </c>
      <c r="I66" s="3">
        <v>54.178540464660003</v>
      </c>
      <c r="J66" s="3">
        <v>8.60205078125</v>
      </c>
      <c r="K66" s="3">
        <v>0.90375329483239997</v>
      </c>
      <c r="L66" s="3">
        <v>0.98706534633505705</v>
      </c>
      <c r="M66" s="3">
        <f t="shared" si="0"/>
        <v>0.94540932058372851</v>
      </c>
      <c r="N66" s="3">
        <v>0.75760571604424498</v>
      </c>
      <c r="O66" s="3">
        <v>0.75070845393183605</v>
      </c>
      <c r="P66" s="3">
        <f t="shared" si="1"/>
        <v>0.75415708498804057</v>
      </c>
      <c r="Q66" s="3">
        <f t="shared" si="2"/>
        <v>0.79770430496961653</v>
      </c>
      <c r="R66" s="3">
        <v>8.2503499999999994E-2</v>
      </c>
    </row>
    <row r="67" spans="1:18">
      <c r="A67" s="3" t="s">
        <v>204</v>
      </c>
      <c r="B67" s="3" t="s">
        <v>485</v>
      </c>
      <c r="C67" s="3">
        <v>12.7</v>
      </c>
      <c r="D67" s="3">
        <v>1</v>
      </c>
      <c r="E67" s="3">
        <v>2</v>
      </c>
      <c r="F67" s="3">
        <v>2</v>
      </c>
      <c r="G67" s="3">
        <v>4</v>
      </c>
      <c r="H67" s="3">
        <v>189</v>
      </c>
      <c r="I67" s="3">
        <v>20.453080634660001</v>
      </c>
      <c r="J67" s="3">
        <v>7.88427734375</v>
      </c>
      <c r="K67" s="3">
        <v>0.88977430390239598</v>
      </c>
      <c r="L67" s="3">
        <v>0.94825641625118096</v>
      </c>
      <c r="M67" s="3">
        <f t="shared" ref="M67:M130" si="3">AVERAGE(K67:L67)</f>
        <v>0.91901536007678852</v>
      </c>
      <c r="N67" s="3">
        <v>1.26146493739586</v>
      </c>
      <c r="O67" s="3">
        <v>1.0733710495183499</v>
      </c>
      <c r="P67" s="3">
        <f t="shared" ref="P67:P130" si="4">AVERAGE(N67:O67)</f>
        <v>1.167417993457105</v>
      </c>
      <c r="Q67" s="3">
        <f t="shared" ref="Q67:Q130" si="5">P67/M67</f>
        <v>1.2702921454539793</v>
      </c>
      <c r="R67" s="3">
        <v>8.6796899999999996E-2</v>
      </c>
    </row>
    <row r="68" spans="1:18">
      <c r="A68" s="3" t="s">
        <v>60</v>
      </c>
      <c r="B68" s="3" t="s">
        <v>487</v>
      </c>
      <c r="C68" s="3">
        <v>20</v>
      </c>
      <c r="D68" s="3">
        <v>2</v>
      </c>
      <c r="E68" s="3">
        <v>3</v>
      </c>
      <c r="F68" s="3">
        <v>3</v>
      </c>
      <c r="G68" s="3">
        <v>6</v>
      </c>
      <c r="H68" s="3">
        <v>205</v>
      </c>
      <c r="I68" s="3">
        <v>22.96346284466</v>
      </c>
      <c r="J68" s="3">
        <v>6.55126953125</v>
      </c>
      <c r="K68" s="3">
        <v>0.95115070236399002</v>
      </c>
      <c r="L68" s="3">
        <v>0.788127749143546</v>
      </c>
      <c r="M68" s="3">
        <f t="shared" si="3"/>
        <v>0.86963922575376795</v>
      </c>
      <c r="N68" s="3">
        <v>1.31442864545333</v>
      </c>
      <c r="O68" s="3">
        <v>0.89495740268370105</v>
      </c>
      <c r="P68" s="3">
        <f t="shared" si="4"/>
        <v>1.1046930240685155</v>
      </c>
      <c r="Q68" s="3">
        <f t="shared" si="5"/>
        <v>1.2702888638803207</v>
      </c>
      <c r="R68" s="3">
        <v>8.6800199999999994E-2</v>
      </c>
    </row>
    <row r="69" spans="1:18">
      <c r="A69" s="3" t="s">
        <v>56</v>
      </c>
      <c r="B69" s="3" t="s">
        <v>486</v>
      </c>
      <c r="C69" s="3">
        <v>5.47</v>
      </c>
      <c r="D69" s="3">
        <v>1</v>
      </c>
      <c r="E69" s="3">
        <v>1</v>
      </c>
      <c r="F69" s="3">
        <v>1</v>
      </c>
      <c r="G69" s="3">
        <v>3</v>
      </c>
      <c r="H69" s="3">
        <v>201</v>
      </c>
      <c r="I69" s="3">
        <v>22.766626394660001</v>
      </c>
      <c r="J69" s="3">
        <v>6.68310546875</v>
      </c>
      <c r="K69" s="3">
        <v>0.56427702789084999</v>
      </c>
      <c r="L69" s="3">
        <v>0.60428510081699205</v>
      </c>
      <c r="M69" s="3">
        <f t="shared" si="3"/>
        <v>0.58428106435392102</v>
      </c>
      <c r="N69" s="3">
        <v>0.670150410492521</v>
      </c>
      <c r="O69" s="3">
        <v>0.81104007419728896</v>
      </c>
      <c r="P69" s="3">
        <f t="shared" si="4"/>
        <v>0.74059524234490492</v>
      </c>
      <c r="Q69" s="3">
        <f t="shared" si="5"/>
        <v>1.2675325070885721</v>
      </c>
      <c r="R69" s="3">
        <v>8.9685299999999996E-2</v>
      </c>
    </row>
    <row r="70" spans="1:18">
      <c r="A70" s="3" t="s">
        <v>86</v>
      </c>
      <c r="B70" s="3" t="s">
        <v>634</v>
      </c>
      <c r="C70" s="3">
        <v>5.31</v>
      </c>
      <c r="D70" s="3">
        <v>1</v>
      </c>
      <c r="E70" s="3">
        <v>2</v>
      </c>
      <c r="F70" s="3">
        <v>2</v>
      </c>
      <c r="G70" s="3">
        <v>3</v>
      </c>
      <c r="H70" s="3">
        <v>452</v>
      </c>
      <c r="I70" s="3">
        <v>51.355916884659997</v>
      </c>
      <c r="J70" s="3">
        <v>8.07470703125</v>
      </c>
      <c r="K70" s="3">
        <v>1.39794308872053</v>
      </c>
      <c r="L70" s="3">
        <v>1.40917143502051</v>
      </c>
      <c r="M70" s="3">
        <f t="shared" si="3"/>
        <v>1.4035572618705201</v>
      </c>
      <c r="N70" s="3">
        <v>1.0222230297797399</v>
      </c>
      <c r="O70" s="3">
        <v>1.2312782722154301</v>
      </c>
      <c r="P70" s="3">
        <f t="shared" si="4"/>
        <v>1.1267506509975851</v>
      </c>
      <c r="Q70" s="3">
        <f t="shared" si="5"/>
        <v>0.80278210345046064</v>
      </c>
      <c r="R70" s="3">
        <v>9.1544100000000003E-2</v>
      </c>
    </row>
    <row r="71" spans="1:18">
      <c r="A71" s="3" t="s">
        <v>0</v>
      </c>
      <c r="B71" s="3" t="s">
        <v>13</v>
      </c>
      <c r="C71" s="3">
        <v>8.1999999999999993</v>
      </c>
      <c r="D71" s="3">
        <v>9</v>
      </c>
      <c r="E71" s="3">
        <v>3</v>
      </c>
      <c r="F71" s="3">
        <v>3</v>
      </c>
      <c r="G71" s="3">
        <v>5</v>
      </c>
      <c r="H71" s="3">
        <v>451</v>
      </c>
      <c r="I71" s="3">
        <v>50.103611944660102</v>
      </c>
      <c r="J71" s="3">
        <v>5.05908203125</v>
      </c>
      <c r="K71" s="3">
        <v>1.24158465283008</v>
      </c>
      <c r="L71" s="3">
        <v>1.14399088334928</v>
      </c>
      <c r="M71" s="3">
        <f t="shared" si="3"/>
        <v>1.1927877680896799</v>
      </c>
      <c r="N71" s="3">
        <v>1.05605079312536</v>
      </c>
      <c r="O71" s="3">
        <v>0.86370846187287298</v>
      </c>
      <c r="P71" s="3">
        <f t="shared" si="4"/>
        <v>0.95987962749911648</v>
      </c>
      <c r="Q71" s="3">
        <f t="shared" si="5"/>
        <v>0.80473631032989246</v>
      </c>
      <c r="R71" s="3">
        <v>9.5212599999999994E-2</v>
      </c>
    </row>
    <row r="72" spans="1:18">
      <c r="A72" s="3" t="s">
        <v>363</v>
      </c>
      <c r="B72" s="3" t="s">
        <v>616</v>
      </c>
      <c r="C72" s="3">
        <v>16.989999999999998</v>
      </c>
      <c r="D72" s="3">
        <v>1</v>
      </c>
      <c r="E72" s="3">
        <v>2</v>
      </c>
      <c r="F72" s="3">
        <v>2</v>
      </c>
      <c r="G72" s="3">
        <v>3</v>
      </c>
      <c r="H72" s="3">
        <v>153</v>
      </c>
      <c r="I72" s="3">
        <v>17.139557604659998</v>
      </c>
      <c r="J72" s="3">
        <v>9.51025390625</v>
      </c>
      <c r="K72" s="3">
        <v>1.10619090203451</v>
      </c>
      <c r="L72" s="3">
        <v>1.1565270541435599</v>
      </c>
      <c r="M72" s="3">
        <f t="shared" si="3"/>
        <v>1.131358978089035</v>
      </c>
      <c r="N72" s="3">
        <v>0.87940593728275895</v>
      </c>
      <c r="O72" s="3">
        <v>0.94172860660749103</v>
      </c>
      <c r="P72" s="3">
        <f t="shared" si="4"/>
        <v>0.91056727194512499</v>
      </c>
      <c r="Q72" s="3">
        <f t="shared" si="5"/>
        <v>0.8048438113631744</v>
      </c>
      <c r="R72" s="3">
        <v>9.5417500000000002E-2</v>
      </c>
    </row>
    <row r="73" spans="1:18">
      <c r="A73" s="3" t="s">
        <v>309</v>
      </c>
      <c r="B73" s="3" t="s">
        <v>747</v>
      </c>
      <c r="C73" s="3">
        <v>0.55000000000000004</v>
      </c>
      <c r="D73" s="3">
        <v>1</v>
      </c>
      <c r="E73" s="3">
        <v>1</v>
      </c>
      <c r="F73" s="3">
        <v>1</v>
      </c>
      <c r="G73" s="3">
        <v>2</v>
      </c>
      <c r="H73" s="3">
        <v>1095</v>
      </c>
      <c r="I73" s="3">
        <v>123.36930213466</v>
      </c>
      <c r="J73" s="3">
        <v>5.02099609375</v>
      </c>
      <c r="K73" s="3">
        <v>0.54989561046834701</v>
      </c>
      <c r="L73" s="3">
        <v>1.15207699759394</v>
      </c>
      <c r="M73" s="3">
        <f t="shared" si="3"/>
        <v>0.8509863040311435</v>
      </c>
      <c r="N73" s="3">
        <v>0.68445671427011401</v>
      </c>
      <c r="O73" s="3">
        <v>0.68822342203991904</v>
      </c>
      <c r="P73" s="3">
        <f t="shared" si="4"/>
        <v>0.68634006815501647</v>
      </c>
      <c r="Q73" s="3">
        <f t="shared" si="5"/>
        <v>0.8065230484953827</v>
      </c>
      <c r="R73" s="3">
        <v>9.8660600000000001E-2</v>
      </c>
    </row>
    <row r="74" spans="1:18">
      <c r="A74" s="3" t="s">
        <v>188</v>
      </c>
      <c r="B74" s="3" t="s">
        <v>602</v>
      </c>
      <c r="C74" s="3">
        <v>8.23</v>
      </c>
      <c r="D74" s="3">
        <v>2</v>
      </c>
      <c r="E74" s="3">
        <v>2</v>
      </c>
      <c r="F74" s="3">
        <v>2</v>
      </c>
      <c r="G74" s="3">
        <v>4</v>
      </c>
      <c r="H74" s="3">
        <v>316</v>
      </c>
      <c r="I74" s="3">
        <v>35.983745824659998</v>
      </c>
      <c r="J74" s="3">
        <v>9.27587890625</v>
      </c>
      <c r="K74" s="3">
        <v>0.990785907315338</v>
      </c>
      <c r="L74" s="3">
        <v>0.99997296357027998</v>
      </c>
      <c r="M74" s="3">
        <f t="shared" si="3"/>
        <v>0.99537943544280894</v>
      </c>
      <c r="N74" s="3">
        <v>1.24437629962371</v>
      </c>
      <c r="O74" s="3">
        <v>1.26145261007316</v>
      </c>
      <c r="P74" s="3">
        <f t="shared" si="4"/>
        <v>1.252914454848435</v>
      </c>
      <c r="Q74" s="3">
        <f t="shared" si="5"/>
        <v>1.258730500385572</v>
      </c>
      <c r="R74" s="3">
        <v>9.9464899999999995E-2</v>
      </c>
    </row>
    <row r="75" spans="1:18">
      <c r="A75" s="3" t="s">
        <v>518</v>
      </c>
      <c r="B75" s="3" t="s">
        <v>470</v>
      </c>
      <c r="C75" s="3">
        <v>43.95</v>
      </c>
      <c r="D75" s="3">
        <v>2</v>
      </c>
      <c r="E75" s="3">
        <v>7</v>
      </c>
      <c r="F75" s="3">
        <v>7</v>
      </c>
      <c r="G75" s="3">
        <v>50</v>
      </c>
      <c r="H75" s="3">
        <v>223</v>
      </c>
      <c r="I75" s="3">
        <v>25.366926364659999</v>
      </c>
      <c r="J75" s="3">
        <v>6.03662109375</v>
      </c>
      <c r="K75" s="3">
        <v>0.78511719934129998</v>
      </c>
      <c r="L75" s="3">
        <v>0.68579231108058802</v>
      </c>
      <c r="M75" s="3">
        <f t="shared" si="3"/>
        <v>0.73545475521094406</v>
      </c>
      <c r="N75" s="3">
        <v>0.64703650536775204</v>
      </c>
      <c r="O75" s="3">
        <v>0.54381652513758005</v>
      </c>
      <c r="P75" s="3">
        <f t="shared" si="4"/>
        <v>0.5954265152526661</v>
      </c>
      <c r="Q75" s="3">
        <f t="shared" si="5"/>
        <v>0.8096031890933727</v>
      </c>
      <c r="R75" s="3">
        <v>0.104819</v>
      </c>
    </row>
    <row r="76" spans="1:18">
      <c r="A76" s="3" t="s">
        <v>191</v>
      </c>
      <c r="B76" s="3" t="s">
        <v>708</v>
      </c>
      <c r="C76" s="3">
        <v>33.33</v>
      </c>
      <c r="D76" s="3">
        <v>1</v>
      </c>
      <c r="E76" s="3">
        <v>5</v>
      </c>
      <c r="F76" s="3">
        <v>6</v>
      </c>
      <c r="G76" s="3">
        <v>23</v>
      </c>
      <c r="H76" s="3">
        <v>198</v>
      </c>
      <c r="I76" s="3">
        <v>21.88414042466</v>
      </c>
      <c r="J76" s="3">
        <v>5.42724609375</v>
      </c>
      <c r="K76" s="3">
        <v>0.80859980408723697</v>
      </c>
      <c r="L76" s="3">
        <v>0.66979024820823596</v>
      </c>
      <c r="M76" s="3">
        <f t="shared" si="3"/>
        <v>0.73919502614773647</v>
      </c>
      <c r="N76" s="3">
        <v>0.88735615022269798</v>
      </c>
      <c r="O76" s="3">
        <v>0.961552501038753</v>
      </c>
      <c r="P76" s="3">
        <f t="shared" si="4"/>
        <v>0.92445432563072549</v>
      </c>
      <c r="Q76" s="3">
        <f t="shared" si="5"/>
        <v>1.250623033069439</v>
      </c>
      <c r="R76" s="3">
        <v>0.109277</v>
      </c>
    </row>
    <row r="77" spans="1:18">
      <c r="A77" s="3" t="s">
        <v>30</v>
      </c>
      <c r="B77" s="3" t="s">
        <v>490</v>
      </c>
      <c r="C77" s="3">
        <v>20.22</v>
      </c>
      <c r="D77" s="3">
        <v>2</v>
      </c>
      <c r="E77" s="3">
        <v>2</v>
      </c>
      <c r="F77" s="3">
        <v>2</v>
      </c>
      <c r="G77" s="3">
        <v>3</v>
      </c>
      <c r="H77" s="3">
        <v>89</v>
      </c>
      <c r="I77" s="3">
        <v>10.36829500466</v>
      </c>
      <c r="J77" s="3">
        <v>5.45263671875</v>
      </c>
      <c r="K77" s="3">
        <v>0.74634653075979995</v>
      </c>
      <c r="L77" s="3">
        <v>0.72670281886990895</v>
      </c>
      <c r="M77" s="3">
        <f t="shared" si="3"/>
        <v>0.7365246748148544</v>
      </c>
      <c r="N77" s="3">
        <v>1.0337448052865701</v>
      </c>
      <c r="O77" s="3">
        <v>0.80727810799126698</v>
      </c>
      <c r="P77" s="3">
        <f t="shared" si="4"/>
        <v>0.92051145663891853</v>
      </c>
      <c r="Q77" s="3">
        <f t="shared" si="5"/>
        <v>1.2498039619247165</v>
      </c>
      <c r="R77" s="3">
        <v>0.11031299999999999</v>
      </c>
    </row>
    <row r="78" spans="1:18">
      <c r="A78" s="3" t="s">
        <v>148</v>
      </c>
      <c r="B78" s="3" t="s">
        <v>599</v>
      </c>
      <c r="C78" s="3">
        <v>21.88</v>
      </c>
      <c r="D78" s="3">
        <v>1</v>
      </c>
      <c r="E78" s="3">
        <v>7</v>
      </c>
      <c r="F78" s="3">
        <v>7</v>
      </c>
      <c r="G78" s="3">
        <v>23</v>
      </c>
      <c r="H78" s="3">
        <v>352</v>
      </c>
      <c r="I78" s="3">
        <v>40.232302574659997</v>
      </c>
      <c r="J78" s="3">
        <v>7.79638671875</v>
      </c>
      <c r="K78" s="3">
        <v>0.80338861695272401</v>
      </c>
      <c r="L78" s="3">
        <v>0.85200361974157302</v>
      </c>
      <c r="M78" s="3">
        <f t="shared" si="3"/>
        <v>0.82769611834714851</v>
      </c>
      <c r="N78" s="3">
        <v>1.04576390078464</v>
      </c>
      <c r="O78" s="3">
        <v>1.0157843717791399</v>
      </c>
      <c r="P78" s="3">
        <f t="shared" si="4"/>
        <v>1.0307741362818899</v>
      </c>
      <c r="Q78" s="3">
        <f t="shared" si="5"/>
        <v>1.2453533530400915</v>
      </c>
      <c r="R78" s="3">
        <v>0.116091</v>
      </c>
    </row>
    <row r="79" spans="1:18">
      <c r="A79" s="3" t="s">
        <v>252</v>
      </c>
      <c r="B79" s="3" t="s">
        <v>822</v>
      </c>
      <c r="C79" s="3">
        <v>9.59</v>
      </c>
      <c r="D79" s="3">
        <v>2</v>
      </c>
      <c r="E79" s="3">
        <v>4</v>
      </c>
      <c r="F79" s="3">
        <v>4</v>
      </c>
      <c r="G79" s="3">
        <v>7</v>
      </c>
      <c r="H79" s="3">
        <v>584</v>
      </c>
      <c r="I79" s="3">
        <v>66.059644264659994</v>
      </c>
      <c r="J79" s="3">
        <v>6.37939453125</v>
      </c>
      <c r="K79" s="3">
        <v>1.32819050434824</v>
      </c>
      <c r="L79" s="3">
        <v>1.2219900610635499</v>
      </c>
      <c r="M79" s="3">
        <f t="shared" si="3"/>
        <v>1.275090282705895</v>
      </c>
      <c r="N79" s="3">
        <v>0.92002191777308395</v>
      </c>
      <c r="O79" s="3">
        <v>1.16384046007654</v>
      </c>
      <c r="P79" s="3">
        <f t="shared" si="4"/>
        <v>1.041931188924812</v>
      </c>
      <c r="Q79" s="3">
        <f t="shared" si="5"/>
        <v>0.81714307061748492</v>
      </c>
      <c r="R79" s="3">
        <v>0.121071</v>
      </c>
    </row>
    <row r="80" spans="1:18">
      <c r="A80" s="3" t="s">
        <v>299</v>
      </c>
      <c r="B80" s="3" t="s">
        <v>678</v>
      </c>
      <c r="C80" s="3">
        <v>7</v>
      </c>
      <c r="D80" s="3">
        <v>1</v>
      </c>
      <c r="E80" s="3">
        <v>3</v>
      </c>
      <c r="F80" s="3">
        <v>3</v>
      </c>
      <c r="G80" s="3">
        <v>6</v>
      </c>
      <c r="H80" s="3">
        <v>686</v>
      </c>
      <c r="I80" s="3">
        <v>74.884385314660094</v>
      </c>
      <c r="J80" s="3">
        <v>5.83349609375</v>
      </c>
      <c r="K80" s="3">
        <v>0.954010721567362</v>
      </c>
      <c r="L80" s="3">
        <v>1.0661488566414199</v>
      </c>
      <c r="M80" s="3">
        <f t="shared" si="3"/>
        <v>1.0100797891043909</v>
      </c>
      <c r="N80" s="3">
        <v>1.27828695673884</v>
      </c>
      <c r="O80" s="3">
        <v>1.22419171641191</v>
      </c>
      <c r="P80" s="3">
        <f t="shared" si="4"/>
        <v>1.2512393365753751</v>
      </c>
      <c r="Q80" s="3">
        <f t="shared" si="5"/>
        <v>1.23875296790644</v>
      </c>
      <c r="R80" s="3">
        <v>0.125137</v>
      </c>
    </row>
    <row r="81" spans="1:18">
      <c r="A81" s="3" t="s">
        <v>257</v>
      </c>
      <c r="B81" s="3" t="s">
        <v>814</v>
      </c>
      <c r="C81" s="3">
        <v>96.23</v>
      </c>
      <c r="D81" s="3">
        <v>3</v>
      </c>
      <c r="E81" s="3">
        <v>1</v>
      </c>
      <c r="F81" s="3">
        <v>9</v>
      </c>
      <c r="G81" s="3">
        <v>1483</v>
      </c>
      <c r="H81" s="3">
        <v>106</v>
      </c>
      <c r="I81" s="3">
        <v>11.15753232466</v>
      </c>
      <c r="J81" s="3">
        <v>7.86962890625</v>
      </c>
      <c r="K81" s="3">
        <v>1.18710502709212</v>
      </c>
      <c r="L81" s="3">
        <v>1.1341269682683099</v>
      </c>
      <c r="M81" s="3">
        <f t="shared" si="3"/>
        <v>1.1606159976802148</v>
      </c>
      <c r="N81" s="3">
        <v>0.94853311962030296</v>
      </c>
      <c r="O81" s="3">
        <v>0.95775034541805903</v>
      </c>
      <c r="P81" s="3">
        <f t="shared" si="4"/>
        <v>0.953141732519181</v>
      </c>
      <c r="Q81" s="3">
        <f t="shared" si="5"/>
        <v>0.82123780339429775</v>
      </c>
      <c r="R81" s="3">
        <v>0.13061800000000001</v>
      </c>
    </row>
    <row r="82" spans="1:18">
      <c r="A82" s="3" t="s">
        <v>135</v>
      </c>
      <c r="B82" s="3" t="s">
        <v>638</v>
      </c>
      <c r="C82" s="3">
        <v>3.28</v>
      </c>
      <c r="D82" s="3">
        <v>1</v>
      </c>
      <c r="E82" s="3">
        <v>1</v>
      </c>
      <c r="F82" s="3">
        <v>1</v>
      </c>
      <c r="G82" s="3">
        <v>4</v>
      </c>
      <c r="H82" s="3">
        <v>488</v>
      </c>
      <c r="I82" s="3">
        <v>51.6721732346601</v>
      </c>
      <c r="J82" s="3">
        <v>5.28759765625</v>
      </c>
      <c r="K82" s="3">
        <v>1.1802551880152801</v>
      </c>
      <c r="L82" s="3">
        <v>1.19160596575171</v>
      </c>
      <c r="M82" s="3">
        <f t="shared" si="3"/>
        <v>1.1859305768834951</v>
      </c>
      <c r="N82" s="3">
        <v>0.94791486880450604</v>
      </c>
      <c r="O82" s="3">
        <v>1.0003501955609799</v>
      </c>
      <c r="P82" s="3">
        <f t="shared" si="4"/>
        <v>0.97413253218274298</v>
      </c>
      <c r="Q82" s="3">
        <f t="shared" si="5"/>
        <v>0.82140772079818036</v>
      </c>
      <c r="R82" s="3">
        <v>0.131026</v>
      </c>
    </row>
    <row r="83" spans="1:18">
      <c r="A83" s="3" t="s">
        <v>382</v>
      </c>
      <c r="B83" s="3" t="s">
        <v>776</v>
      </c>
      <c r="C83" s="3">
        <v>7.86</v>
      </c>
      <c r="D83" s="3">
        <v>1</v>
      </c>
      <c r="E83" s="3">
        <v>1</v>
      </c>
      <c r="F83" s="3">
        <v>1</v>
      </c>
      <c r="G83" s="3">
        <v>3</v>
      </c>
      <c r="H83" s="3">
        <v>140</v>
      </c>
      <c r="I83" s="3">
        <v>14.83615401466</v>
      </c>
      <c r="J83" s="3">
        <v>7.07861328125</v>
      </c>
      <c r="K83" s="3">
        <v>0.80790183376100699</v>
      </c>
      <c r="L83" s="3">
        <v>1.26082148811359</v>
      </c>
      <c r="M83" s="3">
        <f t="shared" si="3"/>
        <v>1.0343616609372985</v>
      </c>
      <c r="N83" s="3">
        <v>0.76446864490740896</v>
      </c>
      <c r="O83" s="3">
        <v>0.94437162945165698</v>
      </c>
      <c r="P83" s="3">
        <f t="shared" si="4"/>
        <v>0.85442013717953302</v>
      </c>
      <c r="Q83" s="3">
        <f t="shared" si="5"/>
        <v>0.82603616263705149</v>
      </c>
      <c r="R83" s="3">
        <v>0.14247199999999999</v>
      </c>
    </row>
    <row r="84" spans="1:18">
      <c r="A84" s="3" t="s">
        <v>126</v>
      </c>
      <c r="B84" s="3" t="s">
        <v>596</v>
      </c>
      <c r="C84" s="3">
        <v>7.71</v>
      </c>
      <c r="D84" s="3">
        <v>4</v>
      </c>
      <c r="E84" s="3">
        <v>2</v>
      </c>
      <c r="F84" s="3">
        <v>2</v>
      </c>
      <c r="G84" s="3">
        <v>4</v>
      </c>
      <c r="H84" s="3">
        <v>454</v>
      </c>
      <c r="I84" s="3">
        <v>43.352097104659897</v>
      </c>
      <c r="J84" s="3">
        <v>6.94677734375</v>
      </c>
      <c r="K84" s="3">
        <v>0.93677052986985498</v>
      </c>
      <c r="L84" s="3">
        <v>1.14903030495514</v>
      </c>
      <c r="M84" s="3">
        <f t="shared" si="3"/>
        <v>1.0429004174124974</v>
      </c>
      <c r="N84" s="3">
        <v>0.898750912278521</v>
      </c>
      <c r="O84" s="3">
        <v>1.6566999164740901</v>
      </c>
      <c r="P84" s="3">
        <f t="shared" si="4"/>
        <v>1.2777254143763055</v>
      </c>
      <c r="Q84" s="3">
        <f t="shared" si="5"/>
        <v>1.2251653111295362</v>
      </c>
      <c r="R84" s="3">
        <v>0.14565600000000001</v>
      </c>
    </row>
    <row r="85" spans="1:18">
      <c r="A85" s="3" t="s">
        <v>432</v>
      </c>
      <c r="B85" s="3" t="s">
        <v>791</v>
      </c>
      <c r="C85" s="3">
        <v>14.71</v>
      </c>
      <c r="D85" s="3">
        <v>1</v>
      </c>
      <c r="E85" s="3">
        <v>2</v>
      </c>
      <c r="F85" s="3">
        <v>2</v>
      </c>
      <c r="G85" s="3">
        <v>8</v>
      </c>
      <c r="H85" s="3">
        <v>170</v>
      </c>
      <c r="I85" s="3">
        <v>17.903008184659999</v>
      </c>
      <c r="J85" s="3">
        <v>8.48486328125</v>
      </c>
      <c r="K85" s="3">
        <v>1.0506385903481501</v>
      </c>
      <c r="L85" s="3">
        <v>1.2052519965619</v>
      </c>
      <c r="M85" s="3">
        <f t="shared" si="3"/>
        <v>1.1279452934550251</v>
      </c>
      <c r="N85" s="3">
        <v>0.86611473495215197</v>
      </c>
      <c r="O85" s="3">
        <v>1.0025525797313299</v>
      </c>
      <c r="P85" s="3">
        <f t="shared" si="4"/>
        <v>0.9343336573417409</v>
      </c>
      <c r="Q85" s="3">
        <f t="shared" si="5"/>
        <v>0.8283501538268494</v>
      </c>
      <c r="R85" s="3">
        <v>0.148449</v>
      </c>
    </row>
    <row r="86" spans="1:18">
      <c r="A86" s="3" t="s">
        <v>232</v>
      </c>
      <c r="B86" s="3" t="s">
        <v>510</v>
      </c>
      <c r="C86" s="3">
        <v>2.4300000000000002</v>
      </c>
      <c r="D86" s="3">
        <v>3</v>
      </c>
      <c r="E86" s="3">
        <v>2</v>
      </c>
      <c r="F86" s="3">
        <v>2</v>
      </c>
      <c r="G86" s="3">
        <v>3</v>
      </c>
      <c r="H86" s="3">
        <v>1110</v>
      </c>
      <c r="I86" s="3">
        <v>120.02307080465999</v>
      </c>
      <c r="J86" s="3">
        <v>5.73193359375</v>
      </c>
      <c r="K86" s="3">
        <v>1.18450374443914</v>
      </c>
      <c r="L86" s="3">
        <v>1.1440726338309399</v>
      </c>
      <c r="M86" s="3">
        <f t="shared" si="3"/>
        <v>1.1642881891350401</v>
      </c>
      <c r="N86" s="3">
        <v>1.22337583479019</v>
      </c>
      <c r="O86" s="3">
        <v>1.6247935015250099</v>
      </c>
      <c r="P86" s="3">
        <f t="shared" si="4"/>
        <v>1.4240846681576</v>
      </c>
      <c r="Q86" s="3">
        <f t="shared" si="5"/>
        <v>1.2231376058324228</v>
      </c>
      <c r="R86" s="3">
        <v>0.148948</v>
      </c>
    </row>
    <row r="87" spans="1:18">
      <c r="A87" s="3" t="s">
        <v>361</v>
      </c>
      <c r="B87" s="3" t="s">
        <v>769</v>
      </c>
      <c r="C87" s="3">
        <v>18.059999999999999</v>
      </c>
      <c r="D87" s="3">
        <v>5</v>
      </c>
      <c r="E87" s="3">
        <v>2</v>
      </c>
      <c r="F87" s="3">
        <v>2</v>
      </c>
      <c r="G87" s="3">
        <v>4</v>
      </c>
      <c r="H87" s="3">
        <v>144</v>
      </c>
      <c r="I87" s="3">
        <v>16.206501064659999</v>
      </c>
      <c r="J87" s="3">
        <v>4.28466796875</v>
      </c>
      <c r="K87" s="3">
        <v>1.25528118150471</v>
      </c>
      <c r="L87" s="3">
        <v>1.45739507887757</v>
      </c>
      <c r="M87" s="3">
        <f t="shared" si="3"/>
        <v>1.3563381301911401</v>
      </c>
      <c r="N87" s="3">
        <v>1.1130671066359099</v>
      </c>
      <c r="O87" s="3">
        <v>1.13792384065924</v>
      </c>
      <c r="P87" s="3">
        <f t="shared" si="4"/>
        <v>1.1254954736475749</v>
      </c>
      <c r="Q87" s="3">
        <f t="shared" si="5"/>
        <v>0.82980449240114329</v>
      </c>
      <c r="R87" s="3">
        <v>0.15229400000000001</v>
      </c>
    </row>
    <row r="88" spans="1:18">
      <c r="A88" s="3" t="s">
        <v>433</v>
      </c>
      <c r="B88" s="3" t="s">
        <v>792</v>
      </c>
      <c r="C88" s="3">
        <v>1.62</v>
      </c>
      <c r="D88" s="3">
        <v>1</v>
      </c>
      <c r="E88" s="3">
        <v>1</v>
      </c>
      <c r="F88" s="3">
        <v>1</v>
      </c>
      <c r="G88" s="3">
        <v>4</v>
      </c>
      <c r="H88" s="3">
        <v>678</v>
      </c>
      <c r="I88" s="3">
        <v>76.006875664660001</v>
      </c>
      <c r="J88" s="3">
        <v>9.61279296875</v>
      </c>
      <c r="K88" s="3">
        <v>1.1164449869911199</v>
      </c>
      <c r="L88" s="3">
        <v>0.67916632874080696</v>
      </c>
      <c r="M88" s="3">
        <f t="shared" si="3"/>
        <v>0.89780565786596345</v>
      </c>
      <c r="N88" s="3">
        <v>0.84548114161584997</v>
      </c>
      <c r="O88" s="3">
        <v>0.64702776556626396</v>
      </c>
      <c r="P88" s="3">
        <f t="shared" si="4"/>
        <v>0.74625445359105691</v>
      </c>
      <c r="Q88" s="3">
        <f t="shared" si="5"/>
        <v>0.83119820759969842</v>
      </c>
      <c r="R88" s="3">
        <v>0.15604199999999999</v>
      </c>
    </row>
    <row r="89" spans="1:18">
      <c r="A89" s="3" t="s">
        <v>249</v>
      </c>
      <c r="B89" s="3" t="s">
        <v>579</v>
      </c>
      <c r="C89" s="3">
        <v>30.72</v>
      </c>
      <c r="D89" s="3">
        <v>5</v>
      </c>
      <c r="E89" s="3">
        <v>3</v>
      </c>
      <c r="F89" s="3">
        <v>3</v>
      </c>
      <c r="G89" s="3">
        <v>10</v>
      </c>
      <c r="H89" s="3">
        <v>166</v>
      </c>
      <c r="I89" s="3">
        <v>18.487676754660001</v>
      </c>
      <c r="J89" s="3">
        <v>8.08935546875</v>
      </c>
      <c r="K89" s="3">
        <v>1.2241148332107501</v>
      </c>
      <c r="L89" s="3">
        <v>1.3092276988684499</v>
      </c>
      <c r="M89" s="3">
        <f t="shared" si="3"/>
        <v>1.2666712660396</v>
      </c>
      <c r="N89" s="3">
        <v>1.0689795712968899</v>
      </c>
      <c r="O89" s="3">
        <v>1.0387379044112599</v>
      </c>
      <c r="P89" s="3">
        <f t="shared" si="4"/>
        <v>1.0538587378540749</v>
      </c>
      <c r="Q89" s="3">
        <f t="shared" si="5"/>
        <v>0.83199071938301006</v>
      </c>
      <c r="R89" s="3">
        <v>0.15820200000000001</v>
      </c>
    </row>
    <row r="90" spans="1:18">
      <c r="A90" s="3" t="s">
        <v>359</v>
      </c>
      <c r="B90" s="3" t="s">
        <v>471</v>
      </c>
      <c r="C90" s="3">
        <v>12.24</v>
      </c>
      <c r="D90" s="3">
        <v>1</v>
      </c>
      <c r="E90" s="3">
        <v>2</v>
      </c>
      <c r="F90" s="3">
        <v>2</v>
      </c>
      <c r="G90" s="3">
        <v>4</v>
      </c>
      <c r="H90" s="3">
        <v>196</v>
      </c>
      <c r="I90" s="3">
        <v>21.65691320466</v>
      </c>
      <c r="J90" s="3">
        <v>8.20654296875</v>
      </c>
      <c r="K90" s="3">
        <v>0.90760013977948695</v>
      </c>
      <c r="L90" s="3">
        <v>0.86900578451488097</v>
      </c>
      <c r="M90" s="3">
        <f t="shared" si="3"/>
        <v>0.88830296214718396</v>
      </c>
      <c r="N90" s="3">
        <v>0.95170874971845199</v>
      </c>
      <c r="O90" s="3">
        <v>1.2105775526204701</v>
      </c>
      <c r="P90" s="3">
        <f t="shared" si="4"/>
        <v>1.0811431511694609</v>
      </c>
      <c r="Q90" s="3">
        <f t="shared" si="5"/>
        <v>1.2170883102271193</v>
      </c>
      <c r="R90" s="3">
        <v>0.15914300000000001</v>
      </c>
    </row>
    <row r="91" spans="1:18">
      <c r="A91" s="3" t="s">
        <v>77</v>
      </c>
      <c r="B91" s="3" t="s">
        <v>717</v>
      </c>
      <c r="C91" s="3">
        <v>6.52</v>
      </c>
      <c r="D91" s="3">
        <v>2</v>
      </c>
      <c r="E91" s="3">
        <v>1</v>
      </c>
      <c r="F91" s="3">
        <v>1</v>
      </c>
      <c r="G91" s="3">
        <v>2</v>
      </c>
      <c r="H91" s="3">
        <v>184</v>
      </c>
      <c r="I91" s="3">
        <v>20.825609354659999</v>
      </c>
      <c r="J91" s="3">
        <v>5.78271484375</v>
      </c>
      <c r="K91" s="3">
        <v>1.1589923722711399</v>
      </c>
      <c r="L91" s="3">
        <v>1.1148329111127699</v>
      </c>
      <c r="M91" s="3">
        <f t="shared" si="3"/>
        <v>1.1369126416919548</v>
      </c>
      <c r="N91" s="3">
        <v>1.35848867372659</v>
      </c>
      <c r="O91" s="3">
        <v>1.4056054885389799</v>
      </c>
      <c r="P91" s="3">
        <f t="shared" si="4"/>
        <v>1.382047081132785</v>
      </c>
      <c r="Q91" s="3">
        <f t="shared" si="5"/>
        <v>1.2156141381944885</v>
      </c>
      <c r="R91" s="3">
        <v>0.161713</v>
      </c>
    </row>
    <row r="92" spans="1:18">
      <c r="A92" s="3" t="s">
        <v>497</v>
      </c>
      <c r="B92" s="3" t="s">
        <v>41</v>
      </c>
      <c r="C92" s="3">
        <v>18.829999999999998</v>
      </c>
      <c r="D92" s="3">
        <v>3</v>
      </c>
      <c r="E92" s="3">
        <v>8</v>
      </c>
      <c r="F92" s="3">
        <v>8</v>
      </c>
      <c r="G92" s="3">
        <v>14</v>
      </c>
      <c r="H92" s="3">
        <v>446</v>
      </c>
      <c r="I92" s="3">
        <v>49.684045194660001</v>
      </c>
      <c r="J92" s="3">
        <v>5.61767578125</v>
      </c>
      <c r="K92" s="3">
        <v>0.86670833200813502</v>
      </c>
      <c r="L92" s="3">
        <v>0.87025269930388505</v>
      </c>
      <c r="M92" s="3">
        <f t="shared" si="3"/>
        <v>0.86848051565601003</v>
      </c>
      <c r="N92" s="3">
        <v>0.86246619546454595</v>
      </c>
      <c r="O92" s="3">
        <v>1.2469332619134299</v>
      </c>
      <c r="P92" s="3">
        <f t="shared" si="4"/>
        <v>1.0546997286889879</v>
      </c>
      <c r="Q92" s="3">
        <f t="shared" si="5"/>
        <v>1.2144195634513648</v>
      </c>
      <c r="R92" s="3">
        <v>0.16382099999999999</v>
      </c>
    </row>
    <row r="93" spans="1:18">
      <c r="A93" s="3" t="s">
        <v>141</v>
      </c>
      <c r="B93" s="3" t="s">
        <v>652</v>
      </c>
      <c r="C93" s="3">
        <v>5.1100000000000003</v>
      </c>
      <c r="D93" s="3">
        <v>2</v>
      </c>
      <c r="E93" s="3">
        <v>2</v>
      </c>
      <c r="F93" s="3">
        <v>2</v>
      </c>
      <c r="G93" s="3">
        <v>8</v>
      </c>
      <c r="H93" s="3">
        <v>411</v>
      </c>
      <c r="I93" s="3">
        <v>45.106487364659998</v>
      </c>
      <c r="J93" s="3">
        <v>6.66845703125</v>
      </c>
      <c r="K93" s="3">
        <v>0.97577667024662396</v>
      </c>
      <c r="L93" s="3">
        <v>0.89960743438782198</v>
      </c>
      <c r="M93" s="3">
        <f t="shared" si="3"/>
        <v>0.93769205231722297</v>
      </c>
      <c r="N93" s="3">
        <v>1.1141070229594301</v>
      </c>
      <c r="O93" s="3">
        <v>1.15747641863662</v>
      </c>
      <c r="P93" s="3">
        <f t="shared" si="4"/>
        <v>1.135791720798025</v>
      </c>
      <c r="Q93" s="3">
        <f t="shared" si="5"/>
        <v>1.2112630345871638</v>
      </c>
      <c r="R93" s="3">
        <v>0.16950200000000001</v>
      </c>
    </row>
    <row r="94" spans="1:18">
      <c r="A94" s="3" t="s">
        <v>389</v>
      </c>
      <c r="B94" s="3" t="s">
        <v>48</v>
      </c>
      <c r="C94" s="3">
        <v>5.47</v>
      </c>
      <c r="D94" s="3">
        <v>1</v>
      </c>
      <c r="E94" s="3">
        <v>2</v>
      </c>
      <c r="F94" s="3">
        <v>2</v>
      </c>
      <c r="G94" s="3">
        <v>4</v>
      </c>
      <c r="H94" s="3">
        <v>512</v>
      </c>
      <c r="I94" s="3">
        <v>56.611445754659997</v>
      </c>
      <c r="J94" s="3">
        <v>9.31982421875</v>
      </c>
      <c r="K94" s="3">
        <v>0.95491914879972695</v>
      </c>
      <c r="L94" s="3">
        <v>1.0051137493098401</v>
      </c>
      <c r="M94" s="3">
        <f t="shared" si="3"/>
        <v>0.98001644905478358</v>
      </c>
      <c r="N94" s="3">
        <v>0.75165729258189995</v>
      </c>
      <c r="O94" s="3">
        <v>0.88976077430513401</v>
      </c>
      <c r="P94" s="3">
        <f t="shared" si="4"/>
        <v>0.82070903344351698</v>
      </c>
      <c r="Q94" s="3">
        <f t="shared" si="5"/>
        <v>0.83744414110098142</v>
      </c>
      <c r="R94" s="3">
        <v>0.173622</v>
      </c>
    </row>
    <row r="95" spans="1:18">
      <c r="A95" s="3" t="s">
        <v>368</v>
      </c>
      <c r="B95" s="3" t="s">
        <v>559</v>
      </c>
      <c r="C95" s="3">
        <v>27.06</v>
      </c>
      <c r="D95" s="3">
        <v>2</v>
      </c>
      <c r="E95" s="3">
        <v>9</v>
      </c>
      <c r="F95" s="3">
        <v>9</v>
      </c>
      <c r="G95" s="3">
        <v>58</v>
      </c>
      <c r="H95" s="3">
        <v>255</v>
      </c>
      <c r="I95" s="3">
        <v>28.52370240466</v>
      </c>
      <c r="J95" s="3">
        <v>5.18603515625</v>
      </c>
      <c r="K95" s="3">
        <v>0.99997803819968301</v>
      </c>
      <c r="L95" s="3">
        <v>1.0138666281292601</v>
      </c>
      <c r="M95" s="3">
        <f t="shared" si="3"/>
        <v>1.0069223331644714</v>
      </c>
      <c r="N95" s="3">
        <v>0.82540700513745002</v>
      </c>
      <c r="O95" s="3">
        <v>0.86478142604157904</v>
      </c>
      <c r="P95" s="3">
        <f t="shared" si="4"/>
        <v>0.84509421558951447</v>
      </c>
      <c r="Q95" s="3">
        <f t="shared" si="5"/>
        <v>0.83928440928867165</v>
      </c>
      <c r="R95" s="3">
        <v>0.17904700000000001</v>
      </c>
    </row>
    <row r="96" spans="1:18">
      <c r="A96" s="3" t="s">
        <v>458</v>
      </c>
      <c r="B96" s="3" t="s">
        <v>329</v>
      </c>
      <c r="C96" s="3">
        <v>80.239999999999995</v>
      </c>
      <c r="D96" s="3">
        <v>3</v>
      </c>
      <c r="E96" s="3">
        <v>30</v>
      </c>
      <c r="F96" s="3">
        <v>30</v>
      </c>
      <c r="G96" s="3">
        <v>2258</v>
      </c>
      <c r="H96" s="3">
        <v>329</v>
      </c>
      <c r="I96" s="3">
        <v>36.434164454659999</v>
      </c>
      <c r="J96" s="3">
        <v>6.08740234375</v>
      </c>
      <c r="K96" s="3">
        <v>1.0496033871808199</v>
      </c>
      <c r="L96" s="3">
        <v>1.0454822134369599</v>
      </c>
      <c r="M96" s="3">
        <f t="shared" si="3"/>
        <v>1.0475428003088898</v>
      </c>
      <c r="N96" s="3">
        <v>0.886231662456333</v>
      </c>
      <c r="O96" s="3">
        <v>0.87238730764577599</v>
      </c>
      <c r="P96" s="3">
        <f t="shared" si="4"/>
        <v>0.87930948505105455</v>
      </c>
      <c r="Q96" s="3">
        <f t="shared" si="5"/>
        <v>0.83940196504789288</v>
      </c>
      <c r="R96" s="3">
        <v>0.179397</v>
      </c>
    </row>
    <row r="97" spans="1:18">
      <c r="A97" s="3" t="s">
        <v>412</v>
      </c>
      <c r="B97" s="3" t="s">
        <v>763</v>
      </c>
      <c r="C97" s="3">
        <v>21.81</v>
      </c>
      <c r="D97" s="3">
        <v>12</v>
      </c>
      <c r="E97" s="3">
        <v>4</v>
      </c>
      <c r="F97" s="3">
        <v>4</v>
      </c>
      <c r="G97" s="3">
        <v>14</v>
      </c>
      <c r="H97" s="3">
        <v>243</v>
      </c>
      <c r="I97" s="3">
        <v>27.372587684660001</v>
      </c>
      <c r="J97" s="3">
        <v>4.83056640625</v>
      </c>
      <c r="K97" s="3">
        <v>1.2148637616022</v>
      </c>
      <c r="L97" s="3">
        <v>1.20817271711929</v>
      </c>
      <c r="M97" s="3">
        <f t="shared" si="3"/>
        <v>1.2115182393607449</v>
      </c>
      <c r="N97" s="3">
        <v>0.855090263171286</v>
      </c>
      <c r="O97" s="3">
        <v>1.17978171518151</v>
      </c>
      <c r="P97" s="3">
        <f t="shared" si="4"/>
        <v>1.017435989176398</v>
      </c>
      <c r="Q97" s="3">
        <f t="shared" si="5"/>
        <v>0.83980245292323952</v>
      </c>
      <c r="R97" s="3">
        <v>0.180594</v>
      </c>
    </row>
    <row r="98" spans="1:18">
      <c r="A98" s="3" t="s">
        <v>91</v>
      </c>
      <c r="B98" s="3" t="s">
        <v>800</v>
      </c>
      <c r="C98" s="3">
        <v>58.09</v>
      </c>
      <c r="D98" s="3">
        <v>1</v>
      </c>
      <c r="E98" s="3">
        <v>5</v>
      </c>
      <c r="F98" s="3">
        <v>5</v>
      </c>
      <c r="G98" s="3">
        <v>80</v>
      </c>
      <c r="H98" s="3">
        <v>136</v>
      </c>
      <c r="I98" s="3">
        <v>14.630024884659999</v>
      </c>
      <c r="J98" s="3">
        <v>5.38916015625</v>
      </c>
      <c r="K98" s="3">
        <v>0.96405198520705904</v>
      </c>
      <c r="L98" s="3">
        <v>0.96203856862634396</v>
      </c>
      <c r="M98" s="3">
        <f t="shared" si="3"/>
        <v>0.9630452769167015</v>
      </c>
      <c r="N98" s="3">
        <v>1.11153892505092</v>
      </c>
      <c r="O98" s="3">
        <v>1.2021237031543199</v>
      </c>
      <c r="P98" s="3">
        <f t="shared" si="4"/>
        <v>1.1568313141026199</v>
      </c>
      <c r="Q98" s="3">
        <f t="shared" si="5"/>
        <v>1.2012221458645707</v>
      </c>
      <c r="R98" s="3">
        <v>0.188662</v>
      </c>
    </row>
    <row r="99" spans="1:18">
      <c r="A99" s="3" t="s">
        <v>78</v>
      </c>
      <c r="B99" s="3" t="s">
        <v>601</v>
      </c>
      <c r="C99" s="3">
        <v>2.76</v>
      </c>
      <c r="D99" s="3">
        <v>1</v>
      </c>
      <c r="E99" s="3">
        <v>3</v>
      </c>
      <c r="F99" s="3">
        <v>3</v>
      </c>
      <c r="G99" s="3">
        <v>3</v>
      </c>
      <c r="H99" s="3">
        <v>942</v>
      </c>
      <c r="I99" s="3">
        <v>107.19631296466</v>
      </c>
      <c r="J99" s="3">
        <v>5.68115234375</v>
      </c>
      <c r="K99" s="3">
        <v>1.2209574419640199</v>
      </c>
      <c r="L99" s="3">
        <v>1.1783574214518999</v>
      </c>
      <c r="M99" s="3">
        <f t="shared" si="3"/>
        <v>1.1996574317079598</v>
      </c>
      <c r="N99" s="3">
        <v>0.94345286246145799</v>
      </c>
      <c r="O99" s="3">
        <v>1.07814530413281</v>
      </c>
      <c r="P99" s="3">
        <f t="shared" si="4"/>
        <v>1.0107990832971341</v>
      </c>
      <c r="Q99" s="3">
        <f t="shared" si="5"/>
        <v>0.84257310177127243</v>
      </c>
      <c r="R99" s="3">
        <v>0.189023</v>
      </c>
    </row>
    <row r="100" spans="1:18">
      <c r="A100" s="3" t="s">
        <v>97</v>
      </c>
      <c r="B100" s="3" t="s">
        <v>570</v>
      </c>
      <c r="C100" s="3">
        <v>10.39</v>
      </c>
      <c r="D100" s="3">
        <v>1</v>
      </c>
      <c r="E100" s="3">
        <v>1</v>
      </c>
      <c r="F100" s="3">
        <v>1</v>
      </c>
      <c r="G100" s="3">
        <v>3</v>
      </c>
      <c r="H100" s="3">
        <v>154</v>
      </c>
      <c r="I100" s="3">
        <v>16.605384604659999</v>
      </c>
      <c r="J100" s="3">
        <v>8.20654296875</v>
      </c>
      <c r="K100" s="3">
        <v>0.85819775526974196</v>
      </c>
      <c r="L100" s="3">
        <v>1.0349889955789899</v>
      </c>
      <c r="M100" s="3">
        <f t="shared" si="3"/>
        <v>0.94659337542436595</v>
      </c>
      <c r="N100" s="3">
        <v>0.88288294421815094</v>
      </c>
      <c r="O100" s="3">
        <v>0.71254278412051197</v>
      </c>
      <c r="P100" s="3">
        <f t="shared" si="4"/>
        <v>0.7977128641693314</v>
      </c>
      <c r="Q100" s="3">
        <f t="shared" si="5"/>
        <v>0.84271967761417077</v>
      </c>
      <c r="R100" s="3">
        <v>0.18947600000000001</v>
      </c>
    </row>
    <row r="101" spans="1:18">
      <c r="A101" s="3" t="s">
        <v>238</v>
      </c>
      <c r="B101" s="3" t="s">
        <v>607</v>
      </c>
      <c r="C101" s="3">
        <v>16.38</v>
      </c>
      <c r="D101" s="3">
        <v>2</v>
      </c>
      <c r="E101" s="3">
        <v>31</v>
      </c>
      <c r="F101" s="3">
        <v>31</v>
      </c>
      <c r="G101" s="3">
        <v>99</v>
      </c>
      <c r="H101" s="3">
        <v>2222</v>
      </c>
      <c r="I101" s="3">
        <v>251.71518985466099</v>
      </c>
      <c r="J101" s="3">
        <v>5.77001953125</v>
      </c>
      <c r="K101" s="3">
        <v>1.13684021825822</v>
      </c>
      <c r="L101" s="3">
        <v>1.12273165518127</v>
      </c>
      <c r="M101" s="3">
        <f t="shared" si="3"/>
        <v>1.1297859367197449</v>
      </c>
      <c r="N101" s="3">
        <v>0.94447912838160997</v>
      </c>
      <c r="O101" s="3">
        <v>0.96215606002223997</v>
      </c>
      <c r="P101" s="3">
        <f t="shared" si="4"/>
        <v>0.95331759420192497</v>
      </c>
      <c r="Q101" s="3">
        <f t="shared" si="5"/>
        <v>0.84380373592701685</v>
      </c>
      <c r="R101" s="3">
        <v>0.19284899999999999</v>
      </c>
    </row>
    <row r="102" spans="1:18">
      <c r="A102" s="3" t="s">
        <v>151</v>
      </c>
      <c r="B102" s="3" t="s">
        <v>736</v>
      </c>
      <c r="C102" s="3">
        <v>18.91</v>
      </c>
      <c r="D102" s="3">
        <v>2</v>
      </c>
      <c r="E102" s="3">
        <v>5</v>
      </c>
      <c r="F102" s="3">
        <v>5</v>
      </c>
      <c r="G102" s="3">
        <v>14</v>
      </c>
      <c r="H102" s="3">
        <v>349</v>
      </c>
      <c r="I102" s="3">
        <v>40.27224731466</v>
      </c>
      <c r="J102" s="3">
        <v>6.65380859375</v>
      </c>
      <c r="K102" s="3">
        <v>1.02362472692031</v>
      </c>
      <c r="L102" s="3">
        <v>1.0563824813613001</v>
      </c>
      <c r="M102" s="3">
        <f t="shared" si="3"/>
        <v>1.0400036041408049</v>
      </c>
      <c r="N102" s="3">
        <v>0.90898860290047601</v>
      </c>
      <c r="O102" s="3">
        <v>0.85281456957923596</v>
      </c>
      <c r="P102" s="3">
        <f t="shared" si="4"/>
        <v>0.88090158623985593</v>
      </c>
      <c r="Q102" s="3">
        <f t="shared" si="5"/>
        <v>0.84701782064265962</v>
      </c>
      <c r="R102" s="3">
        <v>0.20308200000000001</v>
      </c>
    </row>
    <row r="103" spans="1:18">
      <c r="A103" s="3" t="s">
        <v>406</v>
      </c>
      <c r="B103" s="3" t="s">
        <v>318</v>
      </c>
      <c r="C103" s="3">
        <v>52.48</v>
      </c>
      <c r="D103" s="3">
        <v>1</v>
      </c>
      <c r="E103" s="3">
        <v>3</v>
      </c>
      <c r="F103" s="3">
        <v>83</v>
      </c>
      <c r="G103" s="3">
        <v>895</v>
      </c>
      <c r="H103" s="3">
        <v>2256</v>
      </c>
      <c r="I103" s="3">
        <v>248.98554324465999</v>
      </c>
      <c r="J103" s="3">
        <v>6.13818359375</v>
      </c>
      <c r="K103" s="3">
        <v>1.4340152034221301</v>
      </c>
      <c r="L103" s="3">
        <v>1.4841532775806801</v>
      </c>
      <c r="M103" s="3">
        <f t="shared" si="3"/>
        <v>1.4590842405014051</v>
      </c>
      <c r="N103" s="3">
        <v>1.2748835162385901</v>
      </c>
      <c r="O103" s="3">
        <v>1.19706606221002</v>
      </c>
      <c r="P103" s="3">
        <f t="shared" si="4"/>
        <v>1.2359747892243051</v>
      </c>
      <c r="Q103" s="3">
        <f t="shared" si="5"/>
        <v>0.84708939683946571</v>
      </c>
      <c r="R103" s="3">
        <v>0.20331399999999999</v>
      </c>
    </row>
    <row r="104" spans="1:18">
      <c r="A104" s="3" t="s">
        <v>280</v>
      </c>
      <c r="B104" s="3" t="s">
        <v>598</v>
      </c>
      <c r="C104" s="3">
        <v>0.41</v>
      </c>
      <c r="D104" s="3">
        <v>2</v>
      </c>
      <c r="E104" s="3">
        <v>1</v>
      </c>
      <c r="F104" s="3">
        <v>1</v>
      </c>
      <c r="G104" s="3">
        <v>3</v>
      </c>
      <c r="H104" s="3">
        <v>2455</v>
      </c>
      <c r="I104" s="3">
        <v>275.65993995466101</v>
      </c>
      <c r="J104" s="3">
        <v>6.30322265625</v>
      </c>
      <c r="K104" s="3">
        <v>0.73666957649885401</v>
      </c>
      <c r="L104" s="3">
        <v>0.60084497904983503</v>
      </c>
      <c r="M104" s="3">
        <f t="shared" si="3"/>
        <v>0.66875727777434446</v>
      </c>
      <c r="N104" s="3">
        <v>0.83572371619060304</v>
      </c>
      <c r="O104" s="3">
        <v>0.75804457886727505</v>
      </c>
      <c r="P104" s="3">
        <f t="shared" si="4"/>
        <v>0.79688414752893899</v>
      </c>
      <c r="Q104" s="3">
        <f t="shared" si="5"/>
        <v>1.1915894959394038</v>
      </c>
      <c r="R104" s="3">
        <v>0.20866899999999999</v>
      </c>
    </row>
    <row r="105" spans="1:18">
      <c r="A105" s="3" t="s">
        <v>431</v>
      </c>
      <c r="B105" s="3" t="s">
        <v>790</v>
      </c>
      <c r="C105" s="3">
        <v>63.77</v>
      </c>
      <c r="D105" s="3">
        <v>1</v>
      </c>
      <c r="E105" s="3">
        <v>3</v>
      </c>
      <c r="F105" s="3">
        <v>5</v>
      </c>
      <c r="G105" s="3">
        <v>130</v>
      </c>
      <c r="H105" s="3">
        <v>69</v>
      </c>
      <c r="I105" s="3">
        <v>7.8868610046600001</v>
      </c>
      <c r="J105" s="3">
        <v>9.43701171875</v>
      </c>
      <c r="K105" s="3">
        <v>0.93252071761772404</v>
      </c>
      <c r="L105" s="3">
        <v>0.93092396632534702</v>
      </c>
      <c r="M105" s="3">
        <f t="shared" si="3"/>
        <v>0.93172234197153547</v>
      </c>
      <c r="N105" s="3">
        <v>0.76868058259035099</v>
      </c>
      <c r="O105" s="3">
        <v>0.81302017025102602</v>
      </c>
      <c r="P105" s="3">
        <f t="shared" si="4"/>
        <v>0.79085037642068845</v>
      </c>
      <c r="Q105" s="3">
        <f t="shared" si="5"/>
        <v>0.84880477884349081</v>
      </c>
      <c r="R105" s="3">
        <v>0.208922</v>
      </c>
    </row>
    <row r="106" spans="1:18">
      <c r="A106" s="3" t="s">
        <v>49</v>
      </c>
      <c r="B106" s="3" t="s">
        <v>752</v>
      </c>
      <c r="C106" s="3">
        <v>7.21</v>
      </c>
      <c r="D106" s="3">
        <v>6</v>
      </c>
      <c r="E106" s="3">
        <v>1</v>
      </c>
      <c r="F106" s="3">
        <v>2</v>
      </c>
      <c r="G106" s="3">
        <v>4</v>
      </c>
      <c r="H106" s="3">
        <v>444</v>
      </c>
      <c r="I106" s="3">
        <v>49.638973614660102</v>
      </c>
      <c r="J106" s="3">
        <v>4.89404296875</v>
      </c>
      <c r="K106" s="3">
        <v>1.2980284712957799</v>
      </c>
      <c r="L106" s="3">
        <v>1.2032577960797799</v>
      </c>
      <c r="M106" s="3">
        <f t="shared" si="3"/>
        <v>1.2506431336877799</v>
      </c>
      <c r="N106" s="3">
        <v>1.0061974449489901</v>
      </c>
      <c r="O106" s="3">
        <v>1.1192755392010301</v>
      </c>
      <c r="P106" s="3">
        <f t="shared" si="4"/>
        <v>1.0627364920750102</v>
      </c>
      <c r="Q106" s="3">
        <f t="shared" si="5"/>
        <v>0.84975199035500393</v>
      </c>
      <c r="R106" s="3">
        <v>0.212062</v>
      </c>
    </row>
    <row r="107" spans="1:18">
      <c r="A107" s="3" t="s">
        <v>228</v>
      </c>
      <c r="B107" s="3" t="s">
        <v>809</v>
      </c>
      <c r="C107" s="3">
        <v>10.96</v>
      </c>
      <c r="D107" s="3">
        <v>1</v>
      </c>
      <c r="E107" s="3">
        <v>1</v>
      </c>
      <c r="F107" s="3">
        <v>1</v>
      </c>
      <c r="G107" s="3">
        <v>22</v>
      </c>
      <c r="H107" s="3">
        <v>146</v>
      </c>
      <c r="I107" s="3">
        <v>15.810710544659999</v>
      </c>
      <c r="J107" s="3">
        <v>5.35107421875</v>
      </c>
      <c r="K107" s="3">
        <v>0.92311491305197602</v>
      </c>
      <c r="L107" s="3">
        <v>0.95788472763649901</v>
      </c>
      <c r="M107" s="3">
        <f t="shared" si="3"/>
        <v>0.94049982034423751</v>
      </c>
      <c r="N107" s="3">
        <v>1.02837553782211</v>
      </c>
      <c r="O107" s="3">
        <v>1.20809157712565</v>
      </c>
      <c r="P107" s="3">
        <f t="shared" si="4"/>
        <v>1.11823355747388</v>
      </c>
      <c r="Q107" s="3">
        <f t="shared" si="5"/>
        <v>1.1889779596816821</v>
      </c>
      <c r="R107" s="3">
        <v>0.21437899999999999</v>
      </c>
    </row>
    <row r="108" spans="1:18">
      <c r="A108" s="3" t="s">
        <v>376</v>
      </c>
      <c r="B108" s="3" t="s">
        <v>684</v>
      </c>
      <c r="C108" s="3">
        <v>5.48</v>
      </c>
      <c r="D108" s="3">
        <v>2</v>
      </c>
      <c r="E108" s="3">
        <v>3</v>
      </c>
      <c r="F108" s="3">
        <v>3</v>
      </c>
      <c r="G108" s="3">
        <v>5</v>
      </c>
      <c r="H108" s="3">
        <v>657</v>
      </c>
      <c r="I108" s="3">
        <v>74.026968244659997</v>
      </c>
      <c r="J108" s="3">
        <v>9.68603515625</v>
      </c>
      <c r="K108" s="3">
        <v>0.96795957594960902</v>
      </c>
      <c r="L108" s="3">
        <v>1.0757629423324699</v>
      </c>
      <c r="M108" s="3">
        <f t="shared" si="3"/>
        <v>1.0218612591410394</v>
      </c>
      <c r="N108" s="3">
        <v>1.17775186098659</v>
      </c>
      <c r="O108" s="3">
        <v>1.24156742530668</v>
      </c>
      <c r="P108" s="3">
        <f t="shared" si="4"/>
        <v>1.2096596431466349</v>
      </c>
      <c r="Q108" s="3">
        <f t="shared" si="5"/>
        <v>1.1837807063587633</v>
      </c>
      <c r="R108" s="3">
        <v>0.22611500000000001</v>
      </c>
    </row>
    <row r="109" spans="1:18">
      <c r="A109" s="3" t="s">
        <v>215</v>
      </c>
      <c r="B109" s="3" t="s">
        <v>806</v>
      </c>
      <c r="C109" s="3">
        <v>33.090000000000003</v>
      </c>
      <c r="D109" s="3">
        <v>1</v>
      </c>
      <c r="E109" s="3">
        <v>3</v>
      </c>
      <c r="F109" s="3">
        <v>3</v>
      </c>
      <c r="G109" s="3">
        <v>42</v>
      </c>
      <c r="H109" s="3">
        <v>136</v>
      </c>
      <c r="I109" s="3">
        <v>14.54320243466</v>
      </c>
      <c r="J109" s="3">
        <v>5.75732421875</v>
      </c>
      <c r="K109" s="3">
        <v>0.87271349163939205</v>
      </c>
      <c r="L109" s="3">
        <v>0.87320239246101905</v>
      </c>
      <c r="M109" s="3">
        <f t="shared" si="3"/>
        <v>0.8729579420502056</v>
      </c>
      <c r="N109" s="3">
        <v>0.98115985341073997</v>
      </c>
      <c r="O109" s="3">
        <v>1.0850381115716199</v>
      </c>
      <c r="P109" s="3">
        <f t="shared" si="4"/>
        <v>1.0330989824911798</v>
      </c>
      <c r="Q109" s="3">
        <f t="shared" si="5"/>
        <v>1.1834464556962174</v>
      </c>
      <c r="R109" s="3">
        <v>0.22688700000000001</v>
      </c>
    </row>
    <row r="110" spans="1:18">
      <c r="A110" s="3" t="s">
        <v>133</v>
      </c>
      <c r="B110" s="3" t="s">
        <v>712</v>
      </c>
      <c r="C110" s="3">
        <v>2.86</v>
      </c>
      <c r="D110" s="3">
        <v>1</v>
      </c>
      <c r="E110" s="3">
        <v>1</v>
      </c>
      <c r="F110" s="3">
        <v>1</v>
      </c>
      <c r="G110" s="3">
        <v>5</v>
      </c>
      <c r="H110" s="3">
        <v>524</v>
      </c>
      <c r="I110" s="3">
        <v>57.94477661466</v>
      </c>
      <c r="J110" s="3">
        <v>5.05908203125</v>
      </c>
      <c r="K110" s="3">
        <v>0.82507633834289495</v>
      </c>
      <c r="L110" s="3">
        <v>0.75998983249825802</v>
      </c>
      <c r="M110" s="3">
        <f t="shared" si="3"/>
        <v>0.79253308542057654</v>
      </c>
      <c r="N110" s="3">
        <v>0.95132879128201597</v>
      </c>
      <c r="O110" s="3">
        <v>0.92150649645470595</v>
      </c>
      <c r="P110" s="3">
        <f t="shared" si="4"/>
        <v>0.9364176438683609</v>
      </c>
      <c r="Q110" s="3">
        <f t="shared" si="5"/>
        <v>1.1815502230691461</v>
      </c>
      <c r="R110" s="3">
        <v>0.23130600000000001</v>
      </c>
    </row>
    <row r="111" spans="1:18">
      <c r="A111" s="3" t="s">
        <v>395</v>
      </c>
      <c r="B111" s="3" t="s">
        <v>746</v>
      </c>
      <c r="C111" s="3">
        <v>6.23</v>
      </c>
      <c r="D111" s="3">
        <v>2</v>
      </c>
      <c r="E111" s="3">
        <v>9</v>
      </c>
      <c r="F111" s="3">
        <v>9</v>
      </c>
      <c r="G111" s="3">
        <v>17</v>
      </c>
      <c r="H111" s="3">
        <v>2425</v>
      </c>
      <c r="I111" s="3">
        <v>257.41629924466002</v>
      </c>
      <c r="J111" s="3">
        <v>6.56591796875</v>
      </c>
      <c r="K111" s="3">
        <v>1.15929537492128</v>
      </c>
      <c r="L111" s="3">
        <v>1.47972028274061</v>
      </c>
      <c r="M111" s="3">
        <f t="shared" si="3"/>
        <v>1.319507828830945</v>
      </c>
      <c r="N111" s="3">
        <v>1.1644160985723799</v>
      </c>
      <c r="O111" s="3">
        <v>1.0938914170251901</v>
      </c>
      <c r="P111" s="3">
        <f t="shared" si="4"/>
        <v>1.1291537577987851</v>
      </c>
      <c r="Q111" s="3">
        <f t="shared" si="5"/>
        <v>0.85573858155823945</v>
      </c>
      <c r="R111" s="3">
        <v>0.23260900000000001</v>
      </c>
    </row>
    <row r="112" spans="1:18">
      <c r="A112" s="3" t="s">
        <v>304</v>
      </c>
      <c r="B112" s="3" t="s">
        <v>693</v>
      </c>
      <c r="C112" s="3">
        <v>4.09</v>
      </c>
      <c r="D112" s="3">
        <v>2</v>
      </c>
      <c r="E112" s="3">
        <v>2</v>
      </c>
      <c r="F112" s="3">
        <v>2</v>
      </c>
      <c r="G112" s="3">
        <v>3</v>
      </c>
      <c r="H112" s="3">
        <v>807</v>
      </c>
      <c r="I112" s="3">
        <v>89.467902894660199</v>
      </c>
      <c r="J112" s="3">
        <v>6.21435546875</v>
      </c>
      <c r="K112" s="3">
        <v>1.3135516562505201</v>
      </c>
      <c r="L112" s="3">
        <v>1.3804248594206701</v>
      </c>
      <c r="M112" s="3">
        <f t="shared" si="3"/>
        <v>1.3469882578355952</v>
      </c>
      <c r="N112" s="3">
        <v>1.2152017228666401</v>
      </c>
      <c r="O112" s="3">
        <v>1.09071761198329</v>
      </c>
      <c r="P112" s="3">
        <f t="shared" si="4"/>
        <v>1.1529596674249651</v>
      </c>
      <c r="Q112" s="3">
        <f t="shared" si="5"/>
        <v>0.85595376256478706</v>
      </c>
      <c r="R112" s="3">
        <v>0.23336999999999999</v>
      </c>
    </row>
    <row r="113" spans="1:18">
      <c r="A113" s="3" t="s">
        <v>203</v>
      </c>
      <c r="B113" s="3" t="s">
        <v>35</v>
      </c>
      <c r="C113" s="3">
        <v>9.14</v>
      </c>
      <c r="D113" s="3">
        <v>1</v>
      </c>
      <c r="E113" s="3">
        <v>4</v>
      </c>
      <c r="F113" s="3">
        <v>4</v>
      </c>
      <c r="G113" s="3">
        <v>7</v>
      </c>
      <c r="H113" s="3">
        <v>602</v>
      </c>
      <c r="I113" s="3">
        <v>68.474690534660098</v>
      </c>
      <c r="J113" s="3">
        <v>7.63525390625</v>
      </c>
      <c r="K113" s="3">
        <v>1.2411667060020299</v>
      </c>
      <c r="L113" s="3">
        <v>0.87572429101107796</v>
      </c>
      <c r="M113" s="3">
        <f t="shared" si="3"/>
        <v>1.0584454985065539</v>
      </c>
      <c r="N113" s="3">
        <v>1.2229206048035699</v>
      </c>
      <c r="O113" s="3">
        <v>1.27613128601865</v>
      </c>
      <c r="P113" s="3">
        <f t="shared" si="4"/>
        <v>1.2495259454111101</v>
      </c>
      <c r="Q113" s="3">
        <f t="shared" si="5"/>
        <v>1.180529320757816</v>
      </c>
      <c r="R113" s="3">
        <v>0.233713</v>
      </c>
    </row>
    <row r="114" spans="1:18">
      <c r="A114" s="3" t="s">
        <v>296</v>
      </c>
      <c r="B114" s="3" t="s">
        <v>824</v>
      </c>
      <c r="C114" s="3">
        <v>2.67</v>
      </c>
      <c r="D114" s="3">
        <v>3</v>
      </c>
      <c r="E114" s="3">
        <v>5</v>
      </c>
      <c r="F114" s="3">
        <v>5</v>
      </c>
      <c r="G114" s="3">
        <v>15</v>
      </c>
      <c r="H114" s="3">
        <v>2813</v>
      </c>
      <c r="I114" s="3">
        <v>309.48235181466299</v>
      </c>
      <c r="J114" s="3">
        <v>5.54150390625</v>
      </c>
      <c r="K114" s="3">
        <v>0.70200587455540697</v>
      </c>
      <c r="L114" s="3">
        <v>0.88268984376370996</v>
      </c>
      <c r="M114" s="3">
        <f t="shared" si="3"/>
        <v>0.79234785915955852</v>
      </c>
      <c r="N114" s="3">
        <v>0.94589457772464602</v>
      </c>
      <c r="O114" s="3">
        <v>0.92078722524233203</v>
      </c>
      <c r="P114" s="3">
        <f t="shared" si="4"/>
        <v>0.93334090148348903</v>
      </c>
      <c r="Q114" s="3">
        <f t="shared" si="5"/>
        <v>1.1779433624941973</v>
      </c>
      <c r="R114" s="3">
        <v>0.2399</v>
      </c>
    </row>
    <row r="115" spans="1:18">
      <c r="A115" s="3" t="s">
        <v>391</v>
      </c>
      <c r="B115" s="3" t="s">
        <v>781</v>
      </c>
      <c r="C115" s="3">
        <v>55.56</v>
      </c>
      <c r="D115" s="3">
        <v>1</v>
      </c>
      <c r="E115" s="3">
        <v>3</v>
      </c>
      <c r="F115" s="3">
        <v>5</v>
      </c>
      <c r="G115" s="3">
        <v>135</v>
      </c>
      <c r="H115" s="3">
        <v>117</v>
      </c>
      <c r="I115" s="3">
        <v>12.865415324660001</v>
      </c>
      <c r="J115" s="3">
        <v>7.82568359375</v>
      </c>
      <c r="K115" s="3">
        <v>0.87358344341586702</v>
      </c>
      <c r="L115" s="3">
        <v>0.88247458596192496</v>
      </c>
      <c r="M115" s="3">
        <f t="shared" si="3"/>
        <v>0.87802901468889605</v>
      </c>
      <c r="N115" s="3">
        <v>0.95715465799244404</v>
      </c>
      <c r="O115" s="3">
        <v>1.1109330312719601</v>
      </c>
      <c r="P115" s="3">
        <f t="shared" si="4"/>
        <v>1.034043844632202</v>
      </c>
      <c r="Q115" s="3">
        <f t="shared" si="5"/>
        <v>1.1776875562575631</v>
      </c>
      <c r="R115" s="3">
        <v>0.24051900000000001</v>
      </c>
    </row>
    <row r="116" spans="1:18">
      <c r="A116" s="3" t="s">
        <v>301</v>
      </c>
      <c r="B116" s="3" t="s">
        <v>766</v>
      </c>
      <c r="C116" s="3">
        <v>33.82</v>
      </c>
      <c r="D116" s="3">
        <v>2</v>
      </c>
      <c r="E116" s="3">
        <v>3</v>
      </c>
      <c r="F116" s="3">
        <v>3</v>
      </c>
      <c r="G116" s="3">
        <v>28</v>
      </c>
      <c r="H116" s="3">
        <v>136</v>
      </c>
      <c r="I116" s="3">
        <v>14.52904905466</v>
      </c>
      <c r="J116" s="3">
        <v>7.97216796875</v>
      </c>
      <c r="K116" s="3">
        <v>0.99727221982625902</v>
      </c>
      <c r="L116" s="3">
        <v>1.1022866851877899</v>
      </c>
      <c r="M116" s="3">
        <f t="shared" si="3"/>
        <v>1.0497794525070245</v>
      </c>
      <c r="N116" s="3">
        <v>1.1425055179572501</v>
      </c>
      <c r="O116" s="3">
        <v>1.32993375882698</v>
      </c>
      <c r="P116" s="3">
        <f t="shared" si="4"/>
        <v>1.2362196383921149</v>
      </c>
      <c r="Q116" s="3">
        <f t="shared" si="5"/>
        <v>1.1775993856993907</v>
      </c>
      <c r="R116" s="3">
        <v>0.240732</v>
      </c>
    </row>
    <row r="117" spans="1:18">
      <c r="A117" s="3" t="s">
        <v>182</v>
      </c>
      <c r="B117" s="3" t="s">
        <v>743</v>
      </c>
      <c r="C117" s="3">
        <v>17.18</v>
      </c>
      <c r="D117" s="3">
        <v>6</v>
      </c>
      <c r="E117" s="3">
        <v>18</v>
      </c>
      <c r="F117" s="3">
        <v>18</v>
      </c>
      <c r="G117" s="3">
        <v>55</v>
      </c>
      <c r="H117" s="3">
        <v>1170</v>
      </c>
      <c r="I117" s="3">
        <v>129.52988949466001</v>
      </c>
      <c r="J117" s="3">
        <v>4.98291015625</v>
      </c>
      <c r="K117" s="3">
        <v>1.1860019424861299</v>
      </c>
      <c r="L117" s="3">
        <v>1.2071484280623801</v>
      </c>
      <c r="M117" s="3">
        <f t="shared" si="3"/>
        <v>1.196575185274255</v>
      </c>
      <c r="N117" s="3">
        <v>0.99738808704276605</v>
      </c>
      <c r="O117" s="3">
        <v>1.05666799031339</v>
      </c>
      <c r="P117" s="3">
        <f t="shared" si="4"/>
        <v>1.0270280386780781</v>
      </c>
      <c r="Q117" s="3">
        <f t="shared" si="5"/>
        <v>0.85830631565594717</v>
      </c>
      <c r="R117" s="3">
        <v>0.24179400000000001</v>
      </c>
    </row>
    <row r="118" spans="1:18">
      <c r="A118" s="3" t="s">
        <v>421</v>
      </c>
      <c r="B118" s="3" t="s">
        <v>671</v>
      </c>
      <c r="C118" s="3">
        <v>60.76</v>
      </c>
      <c r="D118" s="3">
        <v>1</v>
      </c>
      <c r="E118" s="3">
        <v>4</v>
      </c>
      <c r="F118" s="3">
        <v>79</v>
      </c>
      <c r="G118" s="3">
        <v>1490</v>
      </c>
      <c r="H118" s="3">
        <v>1478</v>
      </c>
      <c r="I118" s="3">
        <v>165.84606110466001</v>
      </c>
      <c r="J118" s="3">
        <v>6.62451171875</v>
      </c>
      <c r="K118" s="3">
        <v>1.1756295948841999</v>
      </c>
      <c r="L118" s="3">
        <v>1.38765823275836</v>
      </c>
      <c r="M118" s="3">
        <f t="shared" si="3"/>
        <v>1.2816439138212798</v>
      </c>
      <c r="N118" s="3">
        <v>1.0398748907594699</v>
      </c>
      <c r="O118" s="3">
        <v>1.16529183938916</v>
      </c>
      <c r="P118" s="3">
        <f t="shared" si="4"/>
        <v>1.1025833650743149</v>
      </c>
      <c r="Q118" s="3">
        <f t="shared" si="5"/>
        <v>0.86028837899827593</v>
      </c>
      <c r="R118" s="3">
        <v>0.24903800000000001</v>
      </c>
    </row>
    <row r="119" spans="1:18">
      <c r="A119" s="3" t="s">
        <v>109</v>
      </c>
      <c r="B119" s="3" t="s">
        <v>729</v>
      </c>
      <c r="C119" s="3">
        <v>60.86</v>
      </c>
      <c r="D119" s="3">
        <v>1</v>
      </c>
      <c r="E119" s="3">
        <v>31</v>
      </c>
      <c r="F119" s="3">
        <v>31</v>
      </c>
      <c r="G119" s="3">
        <v>675</v>
      </c>
      <c r="H119" s="3">
        <v>465</v>
      </c>
      <c r="I119" s="3">
        <v>52.4326969346601</v>
      </c>
      <c r="J119" s="3">
        <v>6.69775390625</v>
      </c>
      <c r="K119" s="3">
        <v>1.01422601393983</v>
      </c>
      <c r="L119" s="3">
        <v>1.02814138579206</v>
      </c>
      <c r="M119" s="3">
        <f t="shared" si="3"/>
        <v>1.0211836998659449</v>
      </c>
      <c r="N119" s="3">
        <v>0.87430068206768696</v>
      </c>
      <c r="O119" s="3">
        <v>0.88346620373889795</v>
      </c>
      <c r="P119" s="3">
        <f t="shared" si="4"/>
        <v>0.87888344290329246</v>
      </c>
      <c r="Q119" s="3">
        <f t="shared" si="5"/>
        <v>0.86065165652239373</v>
      </c>
      <c r="R119" s="3">
        <v>0.25037999999999999</v>
      </c>
    </row>
    <row r="120" spans="1:18">
      <c r="A120" s="3" t="s">
        <v>498</v>
      </c>
      <c r="B120" s="3" t="s">
        <v>337</v>
      </c>
      <c r="C120" s="3">
        <v>10.26</v>
      </c>
      <c r="D120" s="3">
        <v>2</v>
      </c>
      <c r="E120" s="3">
        <v>1</v>
      </c>
      <c r="F120" s="3">
        <v>1</v>
      </c>
      <c r="G120" s="3">
        <v>2</v>
      </c>
      <c r="H120" s="3">
        <v>117</v>
      </c>
      <c r="I120" s="3">
        <v>12.993517324660001</v>
      </c>
      <c r="J120" s="3">
        <v>6.91748046875</v>
      </c>
      <c r="K120" s="3">
        <v>0.85401768278790002</v>
      </c>
      <c r="L120" s="3">
        <v>0.79556676796222303</v>
      </c>
      <c r="M120" s="3">
        <f t="shared" si="3"/>
        <v>0.82479222537506147</v>
      </c>
      <c r="N120" s="3">
        <v>1.06233130144749</v>
      </c>
      <c r="O120" s="3">
        <v>0.87222084746918105</v>
      </c>
      <c r="P120" s="3">
        <f t="shared" si="4"/>
        <v>0.96727607445833552</v>
      </c>
      <c r="Q120" s="3">
        <f t="shared" si="5"/>
        <v>1.1727512029086862</v>
      </c>
      <c r="R120" s="3">
        <v>0.25271100000000002</v>
      </c>
    </row>
    <row r="121" spans="1:18">
      <c r="A121" s="3" t="s">
        <v>90</v>
      </c>
      <c r="B121" s="3" t="s">
        <v>577</v>
      </c>
      <c r="C121" s="3">
        <v>36.11</v>
      </c>
      <c r="D121" s="3">
        <v>1</v>
      </c>
      <c r="E121" s="3">
        <v>3</v>
      </c>
      <c r="F121" s="3">
        <v>18</v>
      </c>
      <c r="G121" s="3">
        <v>116</v>
      </c>
      <c r="H121" s="3">
        <v>565</v>
      </c>
      <c r="I121" s="3">
        <v>62.942258494660003</v>
      </c>
      <c r="J121" s="3">
        <v>7.29833984375</v>
      </c>
      <c r="K121" s="3">
        <v>0.76906488808458295</v>
      </c>
      <c r="L121" s="3">
        <v>0.88371566064707896</v>
      </c>
      <c r="M121" s="3">
        <f t="shared" si="3"/>
        <v>0.8263902743658309</v>
      </c>
      <c r="N121" s="3">
        <v>0.90684690143044999</v>
      </c>
      <c r="O121" s="3">
        <v>1.0312280533507401</v>
      </c>
      <c r="P121" s="3">
        <f t="shared" si="4"/>
        <v>0.96903747739059498</v>
      </c>
      <c r="Q121" s="3">
        <f t="shared" si="5"/>
        <v>1.1726148134236345</v>
      </c>
      <c r="R121" s="3">
        <v>0.253054</v>
      </c>
    </row>
    <row r="122" spans="1:18">
      <c r="A122" s="3" t="s">
        <v>505</v>
      </c>
      <c r="B122" s="3" t="s">
        <v>448</v>
      </c>
      <c r="C122" s="3">
        <v>4.96</v>
      </c>
      <c r="D122" s="3">
        <v>1</v>
      </c>
      <c r="E122" s="3">
        <v>1</v>
      </c>
      <c r="F122" s="3">
        <v>1</v>
      </c>
      <c r="G122" s="3">
        <v>4</v>
      </c>
      <c r="H122" s="3">
        <v>282</v>
      </c>
      <c r="I122" s="3">
        <v>29.901639514660001</v>
      </c>
      <c r="J122" s="3">
        <v>10.65283203125</v>
      </c>
      <c r="K122" s="3">
        <v>1.0811311075357399</v>
      </c>
      <c r="L122" s="3">
        <v>0.96316316348779096</v>
      </c>
      <c r="M122" s="3">
        <f t="shared" si="3"/>
        <v>1.0221471355117655</v>
      </c>
      <c r="N122" s="3">
        <v>1.16641634692745</v>
      </c>
      <c r="O122" s="3">
        <v>1.2268066716744399</v>
      </c>
      <c r="P122" s="3">
        <f t="shared" si="4"/>
        <v>1.1966115093009448</v>
      </c>
      <c r="Q122" s="3">
        <f t="shared" si="5"/>
        <v>1.1706842075156128</v>
      </c>
      <c r="R122" s="3">
        <v>0.25795699999999999</v>
      </c>
    </row>
    <row r="123" spans="1:18">
      <c r="A123" s="3" t="s">
        <v>231</v>
      </c>
      <c r="B123" s="3" t="s">
        <v>810</v>
      </c>
      <c r="C123" s="3">
        <v>24.08</v>
      </c>
      <c r="D123" s="3">
        <v>1</v>
      </c>
      <c r="E123" s="3">
        <v>2</v>
      </c>
      <c r="F123" s="3">
        <v>2</v>
      </c>
      <c r="G123" s="3">
        <v>25</v>
      </c>
      <c r="H123" s="3">
        <v>191</v>
      </c>
      <c r="I123" s="3">
        <v>20.26275306466</v>
      </c>
      <c r="J123" s="3">
        <v>6.06201171875</v>
      </c>
      <c r="K123" s="3">
        <v>1.2622161592238299</v>
      </c>
      <c r="L123" s="3">
        <v>1.1521156356685101</v>
      </c>
      <c r="M123" s="3">
        <f t="shared" si="3"/>
        <v>1.2071658974461701</v>
      </c>
      <c r="N123" s="3">
        <v>1.08186292287149</v>
      </c>
      <c r="O123" s="3">
        <v>1.0126507879293101</v>
      </c>
      <c r="P123" s="3">
        <f t="shared" si="4"/>
        <v>1.0472568554004</v>
      </c>
      <c r="Q123" s="3">
        <f t="shared" si="5"/>
        <v>0.86753349942699098</v>
      </c>
      <c r="R123" s="3">
        <v>0.27664699999999998</v>
      </c>
    </row>
    <row r="124" spans="1:18">
      <c r="A124" s="3" t="s">
        <v>452</v>
      </c>
      <c r="B124" s="3" t="s">
        <v>335</v>
      </c>
      <c r="C124" s="3">
        <v>23.08</v>
      </c>
      <c r="D124" s="3">
        <v>1</v>
      </c>
      <c r="E124" s="3">
        <v>2</v>
      </c>
      <c r="F124" s="3">
        <v>2</v>
      </c>
      <c r="G124" s="3">
        <v>33</v>
      </c>
      <c r="H124" s="3">
        <v>117</v>
      </c>
      <c r="I124" s="3">
        <v>12.695169244660001</v>
      </c>
      <c r="J124" s="3">
        <v>4.71630859375</v>
      </c>
      <c r="K124" s="3">
        <v>1.2178106761717</v>
      </c>
      <c r="L124" s="3">
        <v>1.09816816873062</v>
      </c>
      <c r="M124" s="3">
        <f t="shared" si="3"/>
        <v>1.15798942245116</v>
      </c>
      <c r="N124" s="3">
        <v>1.0302764398003399</v>
      </c>
      <c r="O124" s="3">
        <v>0.97944405450995298</v>
      </c>
      <c r="P124" s="3">
        <f t="shared" si="4"/>
        <v>1.0048602471551464</v>
      </c>
      <c r="Q124" s="3">
        <f t="shared" si="5"/>
        <v>0.86776288942961222</v>
      </c>
      <c r="R124" s="3">
        <v>0.27755000000000002</v>
      </c>
    </row>
    <row r="125" spans="1:18">
      <c r="A125" s="3" t="s">
        <v>64</v>
      </c>
      <c r="B125" s="3" t="s">
        <v>798</v>
      </c>
      <c r="C125" s="3">
        <v>45.95</v>
      </c>
      <c r="D125" s="3">
        <v>8</v>
      </c>
      <c r="E125" s="3">
        <v>1</v>
      </c>
      <c r="F125" s="3">
        <v>5</v>
      </c>
      <c r="G125" s="3">
        <v>112</v>
      </c>
      <c r="H125" s="3">
        <v>111</v>
      </c>
      <c r="I125" s="3">
        <v>12.01788961466</v>
      </c>
      <c r="J125" s="3">
        <v>5.99853515625</v>
      </c>
      <c r="K125" s="3">
        <v>0.69479381501694704</v>
      </c>
      <c r="L125" s="3">
        <v>0.59750585349098195</v>
      </c>
      <c r="M125" s="3">
        <f t="shared" si="3"/>
        <v>0.64614983425396444</v>
      </c>
      <c r="N125" s="3">
        <v>0.78239780835197004</v>
      </c>
      <c r="O125" s="3">
        <v>0.71925398002724195</v>
      </c>
      <c r="P125" s="3">
        <f t="shared" si="4"/>
        <v>0.75082589418960599</v>
      </c>
      <c r="Q125" s="3">
        <f t="shared" si="5"/>
        <v>1.1619996700246764</v>
      </c>
      <c r="R125" s="3">
        <v>0.28093299999999999</v>
      </c>
    </row>
    <row r="126" spans="1:18">
      <c r="A126" s="3" t="s">
        <v>85</v>
      </c>
      <c r="B126" s="3" t="s">
        <v>799</v>
      </c>
      <c r="C126" s="3">
        <v>21.28</v>
      </c>
      <c r="D126" s="3">
        <v>1</v>
      </c>
      <c r="E126" s="3">
        <v>1</v>
      </c>
      <c r="F126" s="3">
        <v>1</v>
      </c>
      <c r="G126" s="3">
        <v>8</v>
      </c>
      <c r="H126" s="3">
        <v>47</v>
      </c>
      <c r="I126" s="3">
        <v>5.56684299466</v>
      </c>
      <c r="J126" s="3">
        <v>8.48486328125</v>
      </c>
      <c r="K126" s="3">
        <v>0.92521144389157395</v>
      </c>
      <c r="L126" s="3">
        <v>0.99163253926800599</v>
      </c>
      <c r="M126" s="3">
        <f t="shared" si="3"/>
        <v>0.95842199157979002</v>
      </c>
      <c r="N126" s="3">
        <v>0.88507864355504895</v>
      </c>
      <c r="O126" s="3">
        <v>0.78215763952062201</v>
      </c>
      <c r="P126" s="3">
        <f t="shared" si="4"/>
        <v>0.83361814153783542</v>
      </c>
      <c r="Q126" s="3">
        <f t="shared" si="5"/>
        <v>0.86978194246540874</v>
      </c>
      <c r="R126" s="3">
        <v>0.28557399999999999</v>
      </c>
    </row>
    <row r="127" spans="1:18">
      <c r="A127" s="3" t="s">
        <v>208</v>
      </c>
      <c r="B127" s="3" t="s">
        <v>584</v>
      </c>
      <c r="C127" s="3">
        <v>1.27</v>
      </c>
      <c r="D127" s="3">
        <v>1</v>
      </c>
      <c r="E127" s="3">
        <v>1</v>
      </c>
      <c r="F127" s="3">
        <v>1</v>
      </c>
      <c r="G127" s="3">
        <v>4</v>
      </c>
      <c r="H127" s="3">
        <v>1026</v>
      </c>
      <c r="I127" s="3">
        <v>108.51006278465999</v>
      </c>
      <c r="J127" s="3">
        <v>5.54150390625</v>
      </c>
      <c r="K127" s="3">
        <v>0.90163183389341195</v>
      </c>
      <c r="L127" s="3">
        <v>1.1262136226630399</v>
      </c>
      <c r="M127" s="3">
        <f t="shared" si="3"/>
        <v>1.0139227282782259</v>
      </c>
      <c r="N127" s="3">
        <v>0.88647803685773696</v>
      </c>
      <c r="O127" s="3">
        <v>0.88183052795779704</v>
      </c>
      <c r="P127" s="3">
        <f t="shared" si="4"/>
        <v>0.88415428240776706</v>
      </c>
      <c r="Q127" s="3">
        <f t="shared" si="5"/>
        <v>0.87201347573022381</v>
      </c>
      <c r="R127" s="3">
        <v>0.294601</v>
      </c>
    </row>
    <row r="128" spans="1:18">
      <c r="A128" s="3" t="s">
        <v>236</v>
      </c>
      <c r="B128" s="3" t="s">
        <v>690</v>
      </c>
      <c r="C128" s="3">
        <v>14.1</v>
      </c>
      <c r="D128" s="3">
        <v>6</v>
      </c>
      <c r="E128" s="3">
        <v>7</v>
      </c>
      <c r="F128" s="3">
        <v>7</v>
      </c>
      <c r="G128" s="3">
        <v>7</v>
      </c>
      <c r="H128" s="3">
        <v>709</v>
      </c>
      <c r="I128" s="3">
        <v>78.385238804660105</v>
      </c>
      <c r="J128" s="3">
        <v>4.94482421875</v>
      </c>
      <c r="K128" s="3">
        <v>1.3172729058231001</v>
      </c>
      <c r="L128" s="3">
        <v>0.91563017316113104</v>
      </c>
      <c r="M128" s="3">
        <f t="shared" si="3"/>
        <v>1.1164515394921155</v>
      </c>
      <c r="N128" s="3">
        <v>1.31818108591758</v>
      </c>
      <c r="O128" s="3">
        <v>1.2636427573103799</v>
      </c>
      <c r="P128" s="3">
        <f t="shared" si="4"/>
        <v>1.2909119216139799</v>
      </c>
      <c r="Q128" s="3">
        <f t="shared" si="5"/>
        <v>1.156263282328607</v>
      </c>
      <c r="R128" s="3">
        <v>0.29694999999999999</v>
      </c>
    </row>
    <row r="129" spans="1:18">
      <c r="A129" s="3" t="s">
        <v>112</v>
      </c>
      <c r="B129" s="3" t="s">
        <v>14</v>
      </c>
      <c r="C129" s="3">
        <v>8.7799999999999994</v>
      </c>
      <c r="D129" s="3">
        <v>4</v>
      </c>
      <c r="E129" s="3">
        <v>7</v>
      </c>
      <c r="F129" s="3">
        <v>7</v>
      </c>
      <c r="G129" s="3">
        <v>30</v>
      </c>
      <c r="H129" s="3">
        <v>763</v>
      </c>
      <c r="I129" s="3">
        <v>84.192247744659994</v>
      </c>
      <c r="J129" s="3">
        <v>6.36669921875</v>
      </c>
      <c r="K129" s="3">
        <v>1.1696631130698401</v>
      </c>
      <c r="L129" s="3">
        <v>1.1050245065620901</v>
      </c>
      <c r="M129" s="3">
        <f t="shared" si="3"/>
        <v>1.1373438098159649</v>
      </c>
      <c r="N129" s="3">
        <v>0.96655122849040997</v>
      </c>
      <c r="O129" s="3">
        <v>1.02204893730768</v>
      </c>
      <c r="P129" s="3">
        <f t="shared" si="4"/>
        <v>0.99430008289904492</v>
      </c>
      <c r="Q129" s="3">
        <f t="shared" si="5"/>
        <v>0.8742300035553312</v>
      </c>
      <c r="R129" s="3">
        <v>0.303732</v>
      </c>
    </row>
    <row r="130" spans="1:18">
      <c r="A130" s="3" t="s">
        <v>101</v>
      </c>
      <c r="B130" s="3" t="s">
        <v>27</v>
      </c>
      <c r="C130" s="3">
        <v>21.88</v>
      </c>
      <c r="D130" s="3">
        <v>1</v>
      </c>
      <c r="E130" s="3">
        <v>2</v>
      </c>
      <c r="F130" s="3">
        <v>2</v>
      </c>
      <c r="G130" s="3">
        <v>21</v>
      </c>
      <c r="H130" s="3">
        <v>96</v>
      </c>
      <c r="I130" s="3">
        <v>11.007543914659999</v>
      </c>
      <c r="J130" s="3">
        <v>8.10400390625</v>
      </c>
      <c r="K130" s="3">
        <v>1.03408012195782</v>
      </c>
      <c r="L130" s="3">
        <v>1.0539602647710999</v>
      </c>
      <c r="M130" s="3">
        <f t="shared" si="3"/>
        <v>1.0440201933644599</v>
      </c>
      <c r="N130" s="3">
        <v>0.92556494240618603</v>
      </c>
      <c r="O130" s="3">
        <v>0.89988016665588699</v>
      </c>
      <c r="P130" s="3">
        <f t="shared" si="4"/>
        <v>0.91272255453103646</v>
      </c>
      <c r="Q130" s="3">
        <f t="shared" si="5"/>
        <v>0.87423841064768715</v>
      </c>
      <c r="R130" s="3">
        <v>0.30376700000000001</v>
      </c>
    </row>
    <row r="131" spans="1:18">
      <c r="A131" s="3" t="s">
        <v>504</v>
      </c>
      <c r="B131" s="3" t="s">
        <v>38</v>
      </c>
      <c r="C131" s="3">
        <v>3.93</v>
      </c>
      <c r="D131" s="3">
        <v>2</v>
      </c>
      <c r="E131" s="3">
        <v>1</v>
      </c>
      <c r="F131" s="3">
        <v>1</v>
      </c>
      <c r="G131" s="3">
        <v>4</v>
      </c>
      <c r="H131" s="3">
        <v>331</v>
      </c>
      <c r="I131" s="3">
        <v>37.204065094660002</v>
      </c>
      <c r="J131" s="3">
        <v>8.13330078125</v>
      </c>
      <c r="K131" s="3">
        <v>1.01861409033146</v>
      </c>
      <c r="L131" s="3">
        <v>1.06884009045212</v>
      </c>
      <c r="M131" s="3">
        <f t="shared" ref="M131:M194" si="6">AVERAGE(K131:L131)</f>
        <v>1.0437270903917901</v>
      </c>
      <c r="N131" s="3">
        <v>0.85055871879798695</v>
      </c>
      <c r="O131" s="3">
        <v>0.97668834427178997</v>
      </c>
      <c r="P131" s="3">
        <f t="shared" ref="P131:P194" si="7">AVERAGE(N131:O131)</f>
        <v>0.9136235315348884</v>
      </c>
      <c r="Q131" s="3">
        <f t="shared" ref="Q131:Q194" si="8">P131/M131</f>
        <v>0.87534714768391808</v>
      </c>
      <c r="R131" s="3">
        <v>0.30839499999999997</v>
      </c>
    </row>
    <row r="132" spans="1:18">
      <c r="A132" s="3" t="s">
        <v>434</v>
      </c>
      <c r="B132" s="3" t="s">
        <v>793</v>
      </c>
      <c r="C132" s="3">
        <v>9.1999999999999993</v>
      </c>
      <c r="D132" s="3">
        <v>1</v>
      </c>
      <c r="E132" s="3">
        <v>1</v>
      </c>
      <c r="F132" s="3">
        <v>1</v>
      </c>
      <c r="G132" s="3">
        <v>9</v>
      </c>
      <c r="H132" s="3">
        <v>174</v>
      </c>
      <c r="I132" s="3">
        <v>18.134739864659998</v>
      </c>
      <c r="J132" s="3">
        <v>8.06005859375</v>
      </c>
      <c r="K132" s="3">
        <v>1.0916457486940601</v>
      </c>
      <c r="L132" s="3">
        <v>1.0709629760939201</v>
      </c>
      <c r="M132" s="3">
        <f t="shared" si="6"/>
        <v>1.0813043623939902</v>
      </c>
      <c r="N132" s="3">
        <v>1.2157615470061101</v>
      </c>
      <c r="O132" s="3">
        <v>1.27111805988731</v>
      </c>
      <c r="P132" s="3">
        <f t="shared" si="7"/>
        <v>1.24343980344671</v>
      </c>
      <c r="Q132" s="3">
        <f t="shared" si="8"/>
        <v>1.14994431419268</v>
      </c>
      <c r="R132" s="3">
        <v>0.315386</v>
      </c>
    </row>
    <row r="133" spans="1:18">
      <c r="A133" s="3" t="s">
        <v>169</v>
      </c>
      <c r="B133" s="3" t="s">
        <v>446</v>
      </c>
      <c r="C133" s="3">
        <v>18.829999999999998</v>
      </c>
      <c r="D133" s="3">
        <v>2</v>
      </c>
      <c r="E133" s="3">
        <v>2</v>
      </c>
      <c r="F133" s="3">
        <v>2</v>
      </c>
      <c r="G133" s="3">
        <v>10</v>
      </c>
      <c r="H133" s="3">
        <v>154</v>
      </c>
      <c r="I133" s="3">
        <v>17.32611770466</v>
      </c>
      <c r="J133" s="3">
        <v>7.78173828125</v>
      </c>
      <c r="K133" s="3">
        <v>0.49568392327376898</v>
      </c>
      <c r="L133" s="3">
        <v>0.687692321696316</v>
      </c>
      <c r="M133" s="3">
        <f t="shared" si="6"/>
        <v>0.59168812248504254</v>
      </c>
      <c r="N133" s="3">
        <v>0.42982926400659199</v>
      </c>
      <c r="O133" s="3">
        <v>0.60853147703551003</v>
      </c>
      <c r="P133" s="3">
        <f t="shared" si="7"/>
        <v>0.51918037052105104</v>
      </c>
      <c r="Q133" s="3">
        <f t="shared" si="8"/>
        <v>0.87745613067325945</v>
      </c>
      <c r="R133" s="3">
        <v>0.31731100000000001</v>
      </c>
    </row>
    <row r="134" spans="1:18">
      <c r="A134" s="3" t="s">
        <v>96</v>
      </c>
      <c r="B134" s="3" t="s">
        <v>649</v>
      </c>
      <c r="C134" s="3">
        <v>11.74</v>
      </c>
      <c r="D134" s="3">
        <v>19</v>
      </c>
      <c r="E134" s="3">
        <v>2</v>
      </c>
      <c r="F134" s="3">
        <v>7</v>
      </c>
      <c r="G134" s="3">
        <v>28</v>
      </c>
      <c r="H134" s="3">
        <v>596</v>
      </c>
      <c r="I134" s="3">
        <v>62.691087604659998</v>
      </c>
      <c r="J134" s="3">
        <v>7.72314453125</v>
      </c>
      <c r="K134" s="3">
        <v>1.1189308846441299</v>
      </c>
      <c r="L134" s="3">
        <v>1.0427540079206701</v>
      </c>
      <c r="M134" s="3">
        <f t="shared" si="6"/>
        <v>1.0808424462824</v>
      </c>
      <c r="N134" s="3">
        <v>1.3679619127981599</v>
      </c>
      <c r="O134" s="3">
        <v>1.1164642320609</v>
      </c>
      <c r="P134" s="3">
        <f t="shared" si="7"/>
        <v>1.2422130724295299</v>
      </c>
      <c r="Q134" s="3">
        <f t="shared" si="8"/>
        <v>1.1493007854217518</v>
      </c>
      <c r="R134" s="3">
        <v>0.31731100000000001</v>
      </c>
    </row>
    <row r="135" spans="1:18">
      <c r="A135" s="3" t="s">
        <v>158</v>
      </c>
      <c r="B135" s="3" t="s">
        <v>572</v>
      </c>
      <c r="C135" s="3">
        <v>1.72</v>
      </c>
      <c r="D135" s="3">
        <v>1</v>
      </c>
      <c r="E135" s="3">
        <v>1</v>
      </c>
      <c r="F135" s="3">
        <v>1</v>
      </c>
      <c r="G135" s="3">
        <v>3</v>
      </c>
      <c r="H135" s="3">
        <v>348</v>
      </c>
      <c r="I135" s="3">
        <v>41.033337754660003</v>
      </c>
      <c r="J135" s="3">
        <v>7.22509765625</v>
      </c>
      <c r="K135" s="3">
        <v>1.11653167968859</v>
      </c>
      <c r="L135" s="3">
        <v>0.95534662100003598</v>
      </c>
      <c r="M135" s="3">
        <f t="shared" si="6"/>
        <v>1.0359391503443129</v>
      </c>
      <c r="N135" s="3">
        <v>0.929257935974794</v>
      </c>
      <c r="O135" s="3">
        <v>0.89064625115906604</v>
      </c>
      <c r="P135" s="3">
        <f t="shared" si="7"/>
        <v>0.90995209356693008</v>
      </c>
      <c r="Q135" s="3">
        <f t="shared" si="8"/>
        <v>0.87838372868183545</v>
      </c>
      <c r="R135" s="3">
        <v>0.32127800000000001</v>
      </c>
    </row>
    <row r="136" spans="1:18">
      <c r="A136" s="3" t="s">
        <v>386</v>
      </c>
      <c r="B136" s="3" t="s">
        <v>778</v>
      </c>
      <c r="C136" s="3">
        <v>38.1</v>
      </c>
      <c r="D136" s="3">
        <v>5</v>
      </c>
      <c r="E136" s="3">
        <v>1</v>
      </c>
      <c r="F136" s="3">
        <v>4</v>
      </c>
      <c r="G136" s="3">
        <v>88</v>
      </c>
      <c r="H136" s="3">
        <v>126</v>
      </c>
      <c r="I136" s="3">
        <v>13.57084377466</v>
      </c>
      <c r="J136" s="3">
        <v>8.55810546875</v>
      </c>
      <c r="K136" s="3">
        <v>0.992728052651217</v>
      </c>
      <c r="L136" s="3">
        <v>0.871492860948757</v>
      </c>
      <c r="M136" s="3">
        <f t="shared" si="6"/>
        <v>0.93211045679998694</v>
      </c>
      <c r="N136" s="3">
        <v>1.1579552282547401</v>
      </c>
      <c r="O136" s="3">
        <v>0.97978424977425105</v>
      </c>
      <c r="P136" s="3">
        <f t="shared" si="7"/>
        <v>1.0688697390144957</v>
      </c>
      <c r="Q136" s="3">
        <f t="shared" si="8"/>
        <v>1.1467200386143235</v>
      </c>
      <c r="R136" s="3">
        <v>0.32511699999999999</v>
      </c>
    </row>
    <row r="137" spans="1:18">
      <c r="A137" s="3" t="s">
        <v>108</v>
      </c>
      <c r="B137" s="3" t="s">
        <v>18</v>
      </c>
      <c r="C137" s="3">
        <v>61.9</v>
      </c>
      <c r="D137" s="3">
        <v>1</v>
      </c>
      <c r="E137" s="3">
        <v>27</v>
      </c>
      <c r="F137" s="3">
        <v>27</v>
      </c>
      <c r="G137" s="3">
        <v>437</v>
      </c>
      <c r="H137" s="3">
        <v>378</v>
      </c>
      <c r="I137" s="3">
        <v>42.509926134659999</v>
      </c>
      <c r="J137" s="3">
        <v>6.08740234375</v>
      </c>
      <c r="K137" s="3">
        <v>1.0191856755086399</v>
      </c>
      <c r="L137" s="3">
        <v>0.99697728941435404</v>
      </c>
      <c r="M137" s="3">
        <f t="shared" si="6"/>
        <v>1.008081482461497</v>
      </c>
      <c r="N137" s="3">
        <v>0.90125033041454605</v>
      </c>
      <c r="O137" s="3">
        <v>0.87457428257356395</v>
      </c>
      <c r="P137" s="3">
        <f t="shared" si="7"/>
        <v>0.88791230649405506</v>
      </c>
      <c r="Q137" s="3">
        <f t="shared" si="8"/>
        <v>0.88079418374592378</v>
      </c>
      <c r="R137" s="3">
        <v>0.33171800000000001</v>
      </c>
    </row>
    <row r="138" spans="1:18">
      <c r="A138" s="3" t="s">
        <v>365</v>
      </c>
      <c r="B138" s="3" t="s">
        <v>770</v>
      </c>
      <c r="C138" s="3">
        <v>61.43</v>
      </c>
      <c r="D138" s="3">
        <v>1</v>
      </c>
      <c r="E138" s="3">
        <v>4</v>
      </c>
      <c r="F138" s="3">
        <v>7</v>
      </c>
      <c r="G138" s="3">
        <v>144</v>
      </c>
      <c r="H138" s="3">
        <v>140</v>
      </c>
      <c r="I138" s="3">
        <v>15.38880161466</v>
      </c>
      <c r="J138" s="3">
        <v>9.45166015625</v>
      </c>
      <c r="K138" s="3">
        <v>1.0300907524390599</v>
      </c>
      <c r="L138" s="3">
        <v>1.0744559594832399</v>
      </c>
      <c r="M138" s="3">
        <f t="shared" si="6"/>
        <v>1.0522733559611499</v>
      </c>
      <c r="N138" s="3">
        <v>0.91502709051012698</v>
      </c>
      <c r="O138" s="3">
        <v>0.93992091445949399</v>
      </c>
      <c r="P138" s="3">
        <f t="shared" si="7"/>
        <v>0.92747400248481049</v>
      </c>
      <c r="Q138" s="3">
        <f t="shared" si="8"/>
        <v>0.88140025329982119</v>
      </c>
      <c r="R138" s="3">
        <v>0.33437299999999998</v>
      </c>
    </row>
    <row r="139" spans="1:18">
      <c r="A139" s="3" t="s">
        <v>165</v>
      </c>
      <c r="B139" s="3" t="s">
        <v>734</v>
      </c>
      <c r="C139" s="3">
        <v>6.11</v>
      </c>
      <c r="D139" s="3">
        <v>1</v>
      </c>
      <c r="E139" s="3">
        <v>1</v>
      </c>
      <c r="F139" s="3">
        <v>1</v>
      </c>
      <c r="G139" s="3">
        <v>2</v>
      </c>
      <c r="H139" s="3">
        <v>311</v>
      </c>
      <c r="I139" s="3">
        <v>35.513818614660003</v>
      </c>
      <c r="J139" s="3">
        <v>9.39306640625</v>
      </c>
      <c r="K139" s="3">
        <v>0.40782603244400201</v>
      </c>
      <c r="L139" s="3">
        <v>1.3521824679693699</v>
      </c>
      <c r="M139" s="3">
        <f t="shared" si="6"/>
        <v>0.88000425020668593</v>
      </c>
      <c r="N139" s="3">
        <v>0.85627006613685797</v>
      </c>
      <c r="O139" s="3">
        <v>0.69528240261527696</v>
      </c>
      <c r="P139" s="3">
        <f t="shared" si="7"/>
        <v>0.77577623437606746</v>
      </c>
      <c r="Q139" s="3">
        <f t="shared" si="8"/>
        <v>0.8815596449606482</v>
      </c>
      <c r="R139" s="3">
        <v>0.33507300000000001</v>
      </c>
    </row>
    <row r="140" spans="1:18">
      <c r="A140" s="3" t="s">
        <v>396</v>
      </c>
      <c r="B140" s="3" t="s">
        <v>447</v>
      </c>
      <c r="C140" s="3">
        <v>0.78</v>
      </c>
      <c r="D140" s="3">
        <v>9</v>
      </c>
      <c r="E140" s="3">
        <v>1</v>
      </c>
      <c r="F140" s="3">
        <v>1</v>
      </c>
      <c r="G140" s="3">
        <v>3</v>
      </c>
      <c r="H140" s="3">
        <v>773</v>
      </c>
      <c r="I140" s="3">
        <v>89.937475744660006</v>
      </c>
      <c r="J140" s="3">
        <v>5.52880859375</v>
      </c>
      <c r="K140" s="3">
        <v>0.73726523408231104</v>
      </c>
      <c r="L140" s="3">
        <v>0.97282450737331605</v>
      </c>
      <c r="M140" s="3">
        <f t="shared" si="6"/>
        <v>0.85504487072781354</v>
      </c>
      <c r="N140" s="3">
        <v>0.75917463932843798</v>
      </c>
      <c r="O140" s="3">
        <v>0.74868248061971698</v>
      </c>
      <c r="P140" s="3">
        <f t="shared" si="7"/>
        <v>0.75392855997407748</v>
      </c>
      <c r="Q140" s="3">
        <f t="shared" si="8"/>
        <v>0.88174151531057554</v>
      </c>
      <c r="R140" s="3">
        <v>0.33587299999999998</v>
      </c>
    </row>
    <row r="141" spans="1:18">
      <c r="A141" s="3" t="s">
        <v>63</v>
      </c>
      <c r="B141" s="3" t="s">
        <v>765</v>
      </c>
      <c r="C141" s="3">
        <v>25.86</v>
      </c>
      <c r="D141" s="3">
        <v>1</v>
      </c>
      <c r="E141" s="3">
        <v>2</v>
      </c>
      <c r="F141" s="3">
        <v>2</v>
      </c>
      <c r="G141" s="3">
        <v>5</v>
      </c>
      <c r="H141" s="3">
        <v>116</v>
      </c>
      <c r="I141" s="3">
        <v>12.647242134660001</v>
      </c>
      <c r="J141" s="3">
        <v>4.95751953125</v>
      </c>
      <c r="K141" s="3">
        <v>0.98346318849800896</v>
      </c>
      <c r="L141" s="3">
        <v>1.11263832689631</v>
      </c>
      <c r="M141" s="3">
        <f t="shared" si="6"/>
        <v>1.0480507576971596</v>
      </c>
      <c r="N141" s="3">
        <v>1.1202187597564199</v>
      </c>
      <c r="O141" s="3">
        <v>1.2759901019102999</v>
      </c>
      <c r="P141" s="3">
        <f t="shared" si="7"/>
        <v>1.1981044308333599</v>
      </c>
      <c r="Q141" s="3">
        <f t="shared" si="8"/>
        <v>1.1431740514800135</v>
      </c>
      <c r="R141" s="3">
        <v>0.33607500000000001</v>
      </c>
    </row>
    <row r="142" spans="1:18">
      <c r="A142" s="3" t="s">
        <v>499</v>
      </c>
      <c r="B142" s="3" t="s">
        <v>425</v>
      </c>
      <c r="C142" s="3">
        <v>7.58</v>
      </c>
      <c r="D142" s="3">
        <v>11</v>
      </c>
      <c r="E142" s="3">
        <v>3</v>
      </c>
      <c r="F142" s="3">
        <v>5</v>
      </c>
      <c r="G142" s="3">
        <v>16</v>
      </c>
      <c r="H142" s="3">
        <v>633</v>
      </c>
      <c r="I142" s="3">
        <v>64.526354594660006</v>
      </c>
      <c r="J142" s="3">
        <v>7.73779296875</v>
      </c>
      <c r="K142" s="3">
        <v>1.20689755897574</v>
      </c>
      <c r="L142" s="3">
        <v>1.0356483772052301</v>
      </c>
      <c r="M142" s="3">
        <f t="shared" si="6"/>
        <v>1.1212729680904849</v>
      </c>
      <c r="N142" s="3">
        <v>1.12056848726292</v>
      </c>
      <c r="O142" s="3">
        <v>0.86300643594930104</v>
      </c>
      <c r="P142" s="3">
        <f t="shared" si="7"/>
        <v>0.99178746160611053</v>
      </c>
      <c r="Q142" s="3">
        <f t="shared" si="8"/>
        <v>0.88451919365818055</v>
      </c>
      <c r="R142" s="3">
        <v>0.34821999999999997</v>
      </c>
    </row>
    <row r="143" spans="1:18">
      <c r="A143" s="3" t="s">
        <v>62</v>
      </c>
      <c r="B143" s="3" t="s">
        <v>704</v>
      </c>
      <c r="C143" s="3">
        <v>4.82</v>
      </c>
      <c r="D143" s="3">
        <v>1</v>
      </c>
      <c r="E143" s="3">
        <v>1</v>
      </c>
      <c r="F143" s="3">
        <v>1</v>
      </c>
      <c r="G143" s="3">
        <v>3</v>
      </c>
      <c r="H143" s="3">
        <v>456</v>
      </c>
      <c r="I143" s="3">
        <v>50.108720364660002</v>
      </c>
      <c r="J143" s="3">
        <v>7.73779296875</v>
      </c>
      <c r="K143" s="3">
        <v>1.1690235422147801</v>
      </c>
      <c r="L143" s="3">
        <v>1.4473606071264999</v>
      </c>
      <c r="M143" s="3">
        <f t="shared" si="6"/>
        <v>1.3081920746706399</v>
      </c>
      <c r="N143" s="3">
        <v>1.3297584023408999</v>
      </c>
      <c r="O143" s="3">
        <v>1.64594422208392</v>
      </c>
      <c r="P143" s="3">
        <f t="shared" si="7"/>
        <v>1.48785131221241</v>
      </c>
      <c r="Q143" s="3">
        <f t="shared" si="8"/>
        <v>1.1373339901841266</v>
      </c>
      <c r="R143" s="3">
        <v>0.35471200000000003</v>
      </c>
    </row>
    <row r="144" spans="1:18">
      <c r="A144" s="3" t="s">
        <v>69</v>
      </c>
      <c r="B144" s="3" t="s">
        <v>625</v>
      </c>
      <c r="C144" s="3">
        <v>8.82</v>
      </c>
      <c r="D144" s="3">
        <v>7</v>
      </c>
      <c r="E144" s="3">
        <v>2</v>
      </c>
      <c r="F144" s="3">
        <v>4</v>
      </c>
      <c r="G144" s="3">
        <v>5</v>
      </c>
      <c r="H144" s="3">
        <v>646</v>
      </c>
      <c r="I144" s="3">
        <v>70.854226904660095</v>
      </c>
      <c r="J144" s="3">
        <v>5.51611328125</v>
      </c>
      <c r="K144" s="3">
        <v>1.2838105678655201</v>
      </c>
      <c r="L144" s="3">
        <v>1.1225022771817901</v>
      </c>
      <c r="M144" s="3">
        <f t="shared" si="6"/>
        <v>1.2031564225236551</v>
      </c>
      <c r="N144" s="3">
        <v>1.08141192751533</v>
      </c>
      <c r="O144" s="3">
        <v>1.0507361982105099</v>
      </c>
      <c r="P144" s="3">
        <f t="shared" si="7"/>
        <v>1.0660740628629199</v>
      </c>
      <c r="Q144" s="3">
        <f t="shared" si="8"/>
        <v>0.88606439105133072</v>
      </c>
      <c r="R144" s="3">
        <v>0.35519499999999998</v>
      </c>
    </row>
    <row r="145" spans="1:18">
      <c r="A145" s="3" t="s">
        <v>205</v>
      </c>
      <c r="B145" s="3" t="s">
        <v>508</v>
      </c>
      <c r="C145" s="3">
        <v>1.53</v>
      </c>
      <c r="D145" s="3">
        <v>1</v>
      </c>
      <c r="E145" s="3">
        <v>1</v>
      </c>
      <c r="F145" s="3">
        <v>1</v>
      </c>
      <c r="G145" s="3">
        <v>2</v>
      </c>
      <c r="H145" s="3">
        <v>1180</v>
      </c>
      <c r="I145" s="3">
        <v>131.44527444465999</v>
      </c>
      <c r="J145" s="3">
        <v>6.91748046875</v>
      </c>
      <c r="K145" s="3">
        <v>1.1296936445033201</v>
      </c>
      <c r="L145" s="3">
        <v>1.2318538097117899</v>
      </c>
      <c r="M145" s="3">
        <f t="shared" si="6"/>
        <v>1.1807737271075549</v>
      </c>
      <c r="N145" s="3">
        <v>1.0896549649488001</v>
      </c>
      <c r="O145" s="3">
        <v>1.00377938377134</v>
      </c>
      <c r="P145" s="3">
        <f t="shared" si="7"/>
        <v>1.0467171743600701</v>
      </c>
      <c r="Q145" s="3">
        <f t="shared" si="8"/>
        <v>0.88646719547540043</v>
      </c>
      <c r="R145" s="3">
        <v>0.35702600000000001</v>
      </c>
    </row>
    <row r="146" spans="1:18">
      <c r="A146" s="3" t="s">
        <v>186</v>
      </c>
      <c r="B146" s="3" t="s">
        <v>709</v>
      </c>
      <c r="C146" s="3">
        <v>10.86</v>
      </c>
      <c r="D146" s="3">
        <v>1</v>
      </c>
      <c r="E146" s="3">
        <v>2</v>
      </c>
      <c r="F146" s="3">
        <v>2</v>
      </c>
      <c r="G146" s="3">
        <v>3</v>
      </c>
      <c r="H146" s="3">
        <v>221</v>
      </c>
      <c r="I146" s="3">
        <v>24.655934604660001</v>
      </c>
      <c r="J146" s="3">
        <v>6.01123046875</v>
      </c>
      <c r="K146" s="3">
        <v>0.661687567401406</v>
      </c>
      <c r="L146" s="3">
        <v>1.1348422587201501</v>
      </c>
      <c r="M146" s="3">
        <f t="shared" si="6"/>
        <v>0.89826491306077805</v>
      </c>
      <c r="N146" s="3">
        <v>0.66840547731002298</v>
      </c>
      <c r="O146" s="3">
        <v>0.92631079374650205</v>
      </c>
      <c r="P146" s="3">
        <f t="shared" si="7"/>
        <v>0.79735813552826251</v>
      </c>
      <c r="Q146" s="3">
        <f t="shared" si="8"/>
        <v>0.88766479012446076</v>
      </c>
      <c r="R146" s="3">
        <v>0.36249799999999999</v>
      </c>
    </row>
    <row r="147" spans="1:18">
      <c r="A147" s="3" t="s">
        <v>415</v>
      </c>
      <c r="B147" s="3" t="s">
        <v>489</v>
      </c>
      <c r="C147" s="3">
        <v>27.17</v>
      </c>
      <c r="D147" s="3">
        <v>2</v>
      </c>
      <c r="E147" s="3">
        <v>2</v>
      </c>
      <c r="F147" s="3">
        <v>2</v>
      </c>
      <c r="G147" s="3">
        <v>4</v>
      </c>
      <c r="H147" s="3">
        <v>92</v>
      </c>
      <c r="I147" s="3">
        <v>10.498376304660001</v>
      </c>
      <c r="J147" s="3">
        <v>6.06201171875</v>
      </c>
      <c r="K147" s="3">
        <v>0.72061401082783505</v>
      </c>
      <c r="L147" s="3">
        <v>0.57726984082695298</v>
      </c>
      <c r="M147" s="3">
        <f t="shared" si="6"/>
        <v>0.64894192582739407</v>
      </c>
      <c r="N147" s="3">
        <v>0.87718988169339396</v>
      </c>
      <c r="O147" s="3">
        <v>0.59343540294185304</v>
      </c>
      <c r="P147" s="3">
        <f t="shared" si="7"/>
        <v>0.7353126423176235</v>
      </c>
      <c r="Q147" s="3">
        <f t="shared" si="8"/>
        <v>1.1330946777403967</v>
      </c>
      <c r="R147" s="3">
        <v>0.368703</v>
      </c>
    </row>
    <row r="148" spans="1:18">
      <c r="A148" s="3" t="s">
        <v>221</v>
      </c>
      <c r="B148" s="3" t="s">
        <v>594</v>
      </c>
      <c r="C148" s="3">
        <v>3.83</v>
      </c>
      <c r="D148" s="3">
        <v>1</v>
      </c>
      <c r="E148" s="3">
        <v>1</v>
      </c>
      <c r="F148" s="3">
        <v>1</v>
      </c>
      <c r="G148" s="3">
        <v>2</v>
      </c>
      <c r="H148" s="3">
        <v>261</v>
      </c>
      <c r="I148" s="3">
        <v>29.269623194659999</v>
      </c>
      <c r="J148" s="3">
        <v>6.26513671875</v>
      </c>
      <c r="K148" s="3">
        <v>0.83048839090026305</v>
      </c>
      <c r="L148" s="3">
        <v>0.88035489455703597</v>
      </c>
      <c r="M148" s="3">
        <f t="shared" si="6"/>
        <v>0.85542164272864951</v>
      </c>
      <c r="N148" s="3">
        <v>0.75443535566474196</v>
      </c>
      <c r="O148" s="3">
        <v>0.77369194261887597</v>
      </c>
      <c r="P148" s="3">
        <f t="shared" si="7"/>
        <v>0.76406364914180891</v>
      </c>
      <c r="Q148" s="3">
        <f t="shared" si="8"/>
        <v>0.89320121326902113</v>
      </c>
      <c r="R148" s="3">
        <v>0.38837500000000003</v>
      </c>
    </row>
    <row r="149" spans="1:18">
      <c r="A149" s="3" t="s">
        <v>119</v>
      </c>
      <c r="B149" s="3" t="s">
        <v>618</v>
      </c>
      <c r="C149" s="3">
        <v>3.96</v>
      </c>
      <c r="D149" s="3">
        <v>2</v>
      </c>
      <c r="E149" s="3">
        <v>1</v>
      </c>
      <c r="F149" s="3">
        <v>1</v>
      </c>
      <c r="G149" s="3">
        <v>2</v>
      </c>
      <c r="H149" s="3">
        <v>480</v>
      </c>
      <c r="I149" s="3">
        <v>54.14740284466</v>
      </c>
      <c r="J149" s="3">
        <v>6.90283203125</v>
      </c>
      <c r="K149" s="3">
        <v>1.4906961201250399</v>
      </c>
      <c r="L149" s="3">
        <v>1.1628069008394</v>
      </c>
      <c r="M149" s="3">
        <f t="shared" si="6"/>
        <v>1.3267515104822198</v>
      </c>
      <c r="N149" s="3">
        <v>1.3554012634952299</v>
      </c>
      <c r="O149" s="3">
        <v>1.0172146370836099</v>
      </c>
      <c r="P149" s="3">
        <f t="shared" si="7"/>
        <v>1.1863079502894198</v>
      </c>
      <c r="Q149" s="3">
        <f t="shared" si="8"/>
        <v>0.89414478967372379</v>
      </c>
      <c r="R149" s="3">
        <v>0.392878</v>
      </c>
    </row>
    <row r="150" spans="1:18">
      <c r="A150" s="3" t="s">
        <v>326</v>
      </c>
      <c r="B150" s="3" t="s">
        <v>532</v>
      </c>
      <c r="C150" s="3">
        <v>10.46</v>
      </c>
      <c r="D150" s="3">
        <v>2</v>
      </c>
      <c r="E150" s="3">
        <v>3</v>
      </c>
      <c r="F150" s="3">
        <v>3</v>
      </c>
      <c r="G150" s="3">
        <v>5</v>
      </c>
      <c r="H150" s="3">
        <v>1415</v>
      </c>
      <c r="I150" s="3">
        <v>147.60669956466</v>
      </c>
      <c r="J150" s="3">
        <v>6.27783203125</v>
      </c>
      <c r="K150" s="3">
        <v>1.095137743902</v>
      </c>
      <c r="L150" s="3">
        <v>0.95936917932612498</v>
      </c>
      <c r="M150" s="3">
        <f t="shared" si="6"/>
        <v>1.0272534616140625</v>
      </c>
      <c r="N150" s="3">
        <v>1.21029031068862</v>
      </c>
      <c r="O150" s="3">
        <v>1.1017641351543599</v>
      </c>
      <c r="P150" s="3">
        <f t="shared" si="7"/>
        <v>1.1560272229214901</v>
      </c>
      <c r="Q150" s="3">
        <f t="shared" si="8"/>
        <v>1.125357339857578</v>
      </c>
      <c r="R150" s="3">
        <v>0.39525399999999999</v>
      </c>
    </row>
    <row r="151" spans="1:18">
      <c r="A151" s="3" t="s">
        <v>435</v>
      </c>
      <c r="B151" s="3" t="s">
        <v>794</v>
      </c>
      <c r="C151" s="3">
        <v>57.85</v>
      </c>
      <c r="D151" s="3">
        <v>1</v>
      </c>
      <c r="E151" s="3">
        <v>3</v>
      </c>
      <c r="F151" s="3">
        <v>5</v>
      </c>
      <c r="G151" s="3">
        <v>148</v>
      </c>
      <c r="H151" s="3">
        <v>121</v>
      </c>
      <c r="I151" s="3">
        <v>13.490566794659999</v>
      </c>
      <c r="J151" s="3">
        <v>9.05615234375</v>
      </c>
      <c r="K151" s="3">
        <v>1.2086322560165801</v>
      </c>
      <c r="L151" s="3">
        <v>1.1885770207202699</v>
      </c>
      <c r="M151" s="3">
        <f t="shared" si="6"/>
        <v>1.198604638368425</v>
      </c>
      <c r="N151" s="3">
        <v>1.1042154821225201</v>
      </c>
      <c r="O151" s="3">
        <v>1.04153003100415</v>
      </c>
      <c r="P151" s="3">
        <f t="shared" si="7"/>
        <v>1.0728727565633349</v>
      </c>
      <c r="Q151" s="3">
        <f t="shared" si="8"/>
        <v>0.89510145565910715</v>
      </c>
      <c r="R151" s="3">
        <v>0.39747199999999999</v>
      </c>
    </row>
    <row r="152" spans="1:18">
      <c r="A152" s="3" t="s">
        <v>468</v>
      </c>
      <c r="B152" s="3" t="s">
        <v>445</v>
      </c>
      <c r="C152" s="3">
        <v>8.6999999999999993</v>
      </c>
      <c r="D152" s="3">
        <v>3</v>
      </c>
      <c r="E152" s="3">
        <v>2</v>
      </c>
      <c r="F152" s="3">
        <v>2</v>
      </c>
      <c r="G152" s="3">
        <v>7</v>
      </c>
      <c r="H152" s="3">
        <v>207</v>
      </c>
      <c r="I152" s="3">
        <v>22.83725340466</v>
      </c>
      <c r="J152" s="3">
        <v>8.44091796875</v>
      </c>
      <c r="K152" s="3">
        <v>0.91173680812945102</v>
      </c>
      <c r="L152" s="3">
        <v>1.1272916396747401</v>
      </c>
      <c r="M152" s="3">
        <f t="shared" si="6"/>
        <v>1.0195142239020956</v>
      </c>
      <c r="N152" s="3">
        <v>0.869227992008752</v>
      </c>
      <c r="O152" s="3">
        <v>0.95752012790617202</v>
      </c>
      <c r="P152" s="3">
        <f t="shared" si="7"/>
        <v>0.91337405995746201</v>
      </c>
      <c r="Q152" s="3">
        <f t="shared" si="8"/>
        <v>0.89589143392390158</v>
      </c>
      <c r="R152" s="3">
        <v>0.401285</v>
      </c>
    </row>
    <row r="153" spans="1:18">
      <c r="A153" s="3" t="s">
        <v>307</v>
      </c>
      <c r="B153" s="3" t="s">
        <v>440</v>
      </c>
      <c r="C153" s="3">
        <v>8.1300000000000008</v>
      </c>
      <c r="D153" s="3">
        <v>1</v>
      </c>
      <c r="E153" s="3">
        <v>5</v>
      </c>
      <c r="F153" s="3">
        <v>5</v>
      </c>
      <c r="G153" s="3">
        <v>7</v>
      </c>
      <c r="H153" s="3">
        <v>701</v>
      </c>
      <c r="I153" s="3">
        <v>78.662003384660096</v>
      </c>
      <c r="J153" s="3">
        <v>7.03466796875</v>
      </c>
      <c r="K153" s="3">
        <v>1.0787994842798401</v>
      </c>
      <c r="L153" s="3">
        <v>1.1048393222738599</v>
      </c>
      <c r="M153" s="3">
        <f t="shared" si="6"/>
        <v>1.09181940327685</v>
      </c>
      <c r="N153" s="3">
        <v>1.0005783762895699</v>
      </c>
      <c r="O153" s="3">
        <v>0.95657452280505395</v>
      </c>
      <c r="P153" s="3">
        <f t="shared" si="7"/>
        <v>0.97857644954731193</v>
      </c>
      <c r="Q153" s="3">
        <f t="shared" si="8"/>
        <v>0.89628050812280413</v>
      </c>
      <c r="R153" s="3">
        <v>0.40316999999999997</v>
      </c>
    </row>
    <row r="154" spans="1:18">
      <c r="A154" s="3" t="s">
        <v>269</v>
      </c>
      <c r="B154" s="3" t="s">
        <v>444</v>
      </c>
      <c r="C154" s="3">
        <v>13.49</v>
      </c>
      <c r="D154" s="3">
        <v>6</v>
      </c>
      <c r="E154" s="3">
        <v>8</v>
      </c>
      <c r="F154" s="3">
        <v>8</v>
      </c>
      <c r="G154" s="3">
        <v>15</v>
      </c>
      <c r="H154" s="3">
        <v>704</v>
      </c>
      <c r="I154" s="3">
        <v>78.162065504660106</v>
      </c>
      <c r="J154" s="3">
        <v>5.63037109375</v>
      </c>
      <c r="K154" s="3">
        <v>0.87110403652489998</v>
      </c>
      <c r="L154" s="3">
        <v>0.80487461759993795</v>
      </c>
      <c r="M154" s="3">
        <f t="shared" si="6"/>
        <v>0.83798932706241902</v>
      </c>
      <c r="N154" s="3">
        <v>0.91745914673279105</v>
      </c>
      <c r="O154" s="3">
        <v>0.96399183439343705</v>
      </c>
      <c r="P154" s="3">
        <f t="shared" si="7"/>
        <v>0.94072549056311405</v>
      </c>
      <c r="Q154" s="3">
        <f t="shared" si="8"/>
        <v>1.1225984152576713</v>
      </c>
      <c r="R154" s="3">
        <v>0.40504000000000001</v>
      </c>
    </row>
    <row r="155" spans="1:18">
      <c r="A155" s="3" t="s">
        <v>290</v>
      </c>
      <c r="B155" s="3" t="s">
        <v>517</v>
      </c>
      <c r="C155" s="3">
        <v>14.67</v>
      </c>
      <c r="D155" s="3">
        <v>2</v>
      </c>
      <c r="E155" s="3">
        <v>2</v>
      </c>
      <c r="F155" s="3">
        <v>2</v>
      </c>
      <c r="G155" s="3">
        <v>3</v>
      </c>
      <c r="H155" s="3">
        <v>150</v>
      </c>
      <c r="I155" s="3">
        <v>15.55273742466</v>
      </c>
      <c r="J155" s="3">
        <v>6.52197265625</v>
      </c>
      <c r="K155" s="3">
        <v>0.97111762755075504</v>
      </c>
      <c r="L155" s="3">
        <v>0.91914206315810998</v>
      </c>
      <c r="M155" s="3">
        <f t="shared" si="6"/>
        <v>0.94512984535443256</v>
      </c>
      <c r="N155" s="3">
        <v>0.87775862640455105</v>
      </c>
      <c r="O155" s="3">
        <v>0.81941785216112994</v>
      </c>
      <c r="P155" s="3">
        <f t="shared" si="7"/>
        <v>0.84858823928284055</v>
      </c>
      <c r="Q155" s="3">
        <f t="shared" si="8"/>
        <v>0.89785360546371484</v>
      </c>
      <c r="R155" s="3">
        <v>0.41083599999999998</v>
      </c>
    </row>
    <row r="156" spans="1:18">
      <c r="A156" s="3" t="s">
        <v>350</v>
      </c>
      <c r="B156" s="3" t="s">
        <v>762</v>
      </c>
      <c r="C156" s="3">
        <v>3.43</v>
      </c>
      <c r="D156" s="3">
        <v>6</v>
      </c>
      <c r="E156" s="3">
        <v>1</v>
      </c>
      <c r="F156" s="3">
        <v>1</v>
      </c>
      <c r="G156" s="3">
        <v>2</v>
      </c>
      <c r="H156" s="3">
        <v>321</v>
      </c>
      <c r="I156" s="3">
        <v>34.629334594660001</v>
      </c>
      <c r="J156" s="3">
        <v>7.81103515625</v>
      </c>
      <c r="K156" s="3">
        <v>0.96462006493234798</v>
      </c>
      <c r="L156" s="3">
        <v>0.99544093152401403</v>
      </c>
      <c r="M156" s="3">
        <f t="shared" si="6"/>
        <v>0.980030498228181</v>
      </c>
      <c r="N156" s="3">
        <v>1.1040066179619401</v>
      </c>
      <c r="O156" s="3">
        <v>1.09300734160992</v>
      </c>
      <c r="P156" s="3">
        <f t="shared" si="7"/>
        <v>1.0985069797859301</v>
      </c>
      <c r="Q156" s="3">
        <f t="shared" si="8"/>
        <v>1.1208906067433058</v>
      </c>
      <c r="R156" s="3">
        <v>0.41118199999999999</v>
      </c>
    </row>
    <row r="157" spans="1:18">
      <c r="A157" s="3" t="s">
        <v>469</v>
      </c>
      <c r="B157" s="3" t="s">
        <v>441</v>
      </c>
      <c r="C157" s="3">
        <v>18.46</v>
      </c>
      <c r="D157" s="3">
        <v>2</v>
      </c>
      <c r="E157" s="3">
        <v>2</v>
      </c>
      <c r="F157" s="3">
        <v>2</v>
      </c>
      <c r="G157" s="3">
        <v>4</v>
      </c>
      <c r="H157" s="3">
        <v>130</v>
      </c>
      <c r="I157" s="3">
        <v>14.56915811466</v>
      </c>
      <c r="J157" s="3">
        <v>8.80712890625</v>
      </c>
      <c r="K157" s="3">
        <v>0.82602944410342305</v>
      </c>
      <c r="L157" s="3">
        <v>0.79551335229929798</v>
      </c>
      <c r="M157" s="3">
        <f t="shared" si="6"/>
        <v>0.81077139820136046</v>
      </c>
      <c r="N157" s="3">
        <v>0.84822973698816895</v>
      </c>
      <c r="O157" s="3">
        <v>0.96823926918764902</v>
      </c>
      <c r="P157" s="3">
        <f t="shared" si="7"/>
        <v>0.90823450308790898</v>
      </c>
      <c r="Q157" s="3">
        <f t="shared" si="8"/>
        <v>1.1202103393173015</v>
      </c>
      <c r="R157" s="3">
        <v>0.41364600000000001</v>
      </c>
    </row>
    <row r="158" spans="1:18">
      <c r="A158" s="3" t="s">
        <v>139</v>
      </c>
      <c r="B158" s="3" t="s">
        <v>587</v>
      </c>
      <c r="C158" s="3">
        <v>14.66</v>
      </c>
      <c r="D158" s="3">
        <v>1</v>
      </c>
      <c r="E158" s="3">
        <v>6</v>
      </c>
      <c r="F158" s="3">
        <v>6</v>
      </c>
      <c r="G158" s="3">
        <v>19</v>
      </c>
      <c r="H158" s="3">
        <v>423</v>
      </c>
      <c r="I158" s="3">
        <v>49.052685444660099</v>
      </c>
      <c r="J158" s="3">
        <v>7.78173828125</v>
      </c>
      <c r="K158" s="3">
        <v>0.91578576977844395</v>
      </c>
      <c r="L158" s="3">
        <v>1.1565352899167101</v>
      </c>
      <c r="M158" s="3">
        <f t="shared" si="6"/>
        <v>1.0361605298475771</v>
      </c>
      <c r="N158" s="3">
        <v>0.87712762505132602</v>
      </c>
      <c r="O158" s="3">
        <v>0.98537641745686899</v>
      </c>
      <c r="P158" s="3">
        <f t="shared" si="7"/>
        <v>0.93125202125409756</v>
      </c>
      <c r="Q158" s="3">
        <f t="shared" si="8"/>
        <v>0.89875264925511889</v>
      </c>
      <c r="R158" s="3">
        <v>0.41525099999999998</v>
      </c>
    </row>
    <row r="159" spans="1:18">
      <c r="A159" s="3" t="s">
        <v>193</v>
      </c>
      <c r="B159" s="3" t="s">
        <v>738</v>
      </c>
      <c r="C159" s="3">
        <v>11.06</v>
      </c>
      <c r="D159" s="3">
        <v>2</v>
      </c>
      <c r="E159" s="3">
        <v>2</v>
      </c>
      <c r="F159" s="3">
        <v>2</v>
      </c>
      <c r="G159" s="3">
        <v>10</v>
      </c>
      <c r="H159" s="3">
        <v>199</v>
      </c>
      <c r="I159" s="3">
        <v>22.74621644466</v>
      </c>
      <c r="J159" s="3">
        <v>7.18115234375</v>
      </c>
      <c r="K159" s="3">
        <v>0.96084797289899104</v>
      </c>
      <c r="L159" s="3">
        <v>0.87922671460729696</v>
      </c>
      <c r="M159" s="3">
        <f t="shared" si="6"/>
        <v>0.92003734375314394</v>
      </c>
      <c r="N159" s="3">
        <v>1.06074135797304</v>
      </c>
      <c r="O159" s="3">
        <v>0.99742820642445995</v>
      </c>
      <c r="P159" s="3">
        <f t="shared" si="7"/>
        <v>1.0290847821987499</v>
      </c>
      <c r="Q159" s="3">
        <f t="shared" si="8"/>
        <v>1.1185250133443112</v>
      </c>
      <c r="R159" s="3">
        <v>0.419796</v>
      </c>
    </row>
    <row r="160" spans="1:18">
      <c r="A160" s="3" t="s">
        <v>189</v>
      </c>
      <c r="B160" s="3" t="s">
        <v>723</v>
      </c>
      <c r="C160" s="3">
        <v>39.619999999999997</v>
      </c>
      <c r="D160" s="3">
        <v>3</v>
      </c>
      <c r="E160" s="3">
        <v>3</v>
      </c>
      <c r="F160" s="3">
        <v>19</v>
      </c>
      <c r="G160" s="3">
        <v>742</v>
      </c>
      <c r="H160" s="3">
        <v>419</v>
      </c>
      <c r="I160" s="3">
        <v>46.732959524659996</v>
      </c>
      <c r="J160" s="3">
        <v>6.17626953125</v>
      </c>
      <c r="K160" s="3">
        <v>1.2489116217505201</v>
      </c>
      <c r="L160" s="3">
        <v>1.1464368431546501</v>
      </c>
      <c r="M160" s="3">
        <f t="shared" si="6"/>
        <v>1.1976742324525851</v>
      </c>
      <c r="N160" s="3">
        <v>1.1088415778687799</v>
      </c>
      <c r="O160" s="3">
        <v>1.0465959186848299</v>
      </c>
      <c r="P160" s="3">
        <f t="shared" si="7"/>
        <v>1.0777187482768049</v>
      </c>
      <c r="Q160" s="3">
        <f t="shared" si="8"/>
        <v>0.89984297822778025</v>
      </c>
      <c r="R160" s="3">
        <v>0.42063499999999998</v>
      </c>
    </row>
    <row r="161" spans="1:18">
      <c r="A161" s="3" t="s">
        <v>58</v>
      </c>
      <c r="B161" s="3" t="s">
        <v>682</v>
      </c>
      <c r="C161" s="3">
        <v>17.57</v>
      </c>
      <c r="D161" s="3">
        <v>1</v>
      </c>
      <c r="E161" s="3">
        <v>8</v>
      </c>
      <c r="F161" s="3">
        <v>8</v>
      </c>
      <c r="G161" s="3">
        <v>16</v>
      </c>
      <c r="H161" s="3">
        <v>569</v>
      </c>
      <c r="I161" s="3">
        <v>64.052236944660095</v>
      </c>
      <c r="J161" s="3">
        <v>7.19580078125</v>
      </c>
      <c r="K161" s="3">
        <v>0.99603992824898602</v>
      </c>
      <c r="L161" s="3">
        <v>1.0241591092226301</v>
      </c>
      <c r="M161" s="3">
        <f t="shared" si="6"/>
        <v>1.0100995187358079</v>
      </c>
      <c r="N161" s="3">
        <v>1.0598356173197201</v>
      </c>
      <c r="O161" s="3">
        <v>1.19847606523742</v>
      </c>
      <c r="P161" s="3">
        <f t="shared" si="7"/>
        <v>1.12915584127857</v>
      </c>
      <c r="Q161" s="3">
        <f t="shared" si="8"/>
        <v>1.1178659333406744</v>
      </c>
      <c r="R161" s="3">
        <v>0.42221799999999998</v>
      </c>
    </row>
    <row r="162" spans="1:18">
      <c r="A162" s="3" t="s">
        <v>156</v>
      </c>
      <c r="B162" s="3" t="s">
        <v>488</v>
      </c>
      <c r="C162" s="3">
        <v>3.61</v>
      </c>
      <c r="D162" s="3">
        <v>3</v>
      </c>
      <c r="E162" s="3">
        <v>1</v>
      </c>
      <c r="F162" s="3">
        <v>1</v>
      </c>
      <c r="G162" s="3">
        <v>2</v>
      </c>
      <c r="H162" s="3">
        <v>277</v>
      </c>
      <c r="I162" s="3">
        <v>29.993163814660001</v>
      </c>
      <c r="J162" s="3">
        <v>7.67919921875</v>
      </c>
      <c r="K162" s="3">
        <v>1.0347685869482199</v>
      </c>
      <c r="L162" s="3">
        <v>0.94214477888058701</v>
      </c>
      <c r="M162" s="3">
        <f t="shared" si="6"/>
        <v>0.98845668291440347</v>
      </c>
      <c r="N162" s="3">
        <v>0.86760689027773596</v>
      </c>
      <c r="O162" s="3">
        <v>0.91771250289235196</v>
      </c>
      <c r="P162" s="3">
        <f t="shared" si="7"/>
        <v>0.89265969658504396</v>
      </c>
      <c r="Q162" s="3">
        <f t="shared" si="8"/>
        <v>0.90308428483997094</v>
      </c>
      <c r="R162" s="3">
        <v>0.43684299999999998</v>
      </c>
    </row>
    <row r="163" spans="1:18">
      <c r="A163" s="3" t="s">
        <v>138</v>
      </c>
      <c r="B163" s="3" t="s">
        <v>26</v>
      </c>
      <c r="C163" s="3">
        <v>16.8</v>
      </c>
      <c r="D163" s="3">
        <v>1</v>
      </c>
      <c r="E163" s="3">
        <v>2</v>
      </c>
      <c r="F163" s="3">
        <v>2</v>
      </c>
      <c r="G163" s="3">
        <v>17</v>
      </c>
      <c r="H163" s="3">
        <v>125</v>
      </c>
      <c r="I163" s="3">
        <v>14.254252494659999</v>
      </c>
      <c r="J163" s="3">
        <v>6.36669921875</v>
      </c>
      <c r="K163" s="3">
        <v>1.0166300318894901</v>
      </c>
      <c r="L163" s="3">
        <v>0.87544040919858002</v>
      </c>
      <c r="M163" s="3">
        <f t="shared" si="6"/>
        <v>0.94603522054403499</v>
      </c>
      <c r="N163" s="3">
        <v>1.1212279550226201</v>
      </c>
      <c r="O163" s="3">
        <v>0.98335406771145395</v>
      </c>
      <c r="P163" s="3">
        <f t="shared" si="7"/>
        <v>1.052291011367037</v>
      </c>
      <c r="Q163" s="3">
        <f t="shared" si="8"/>
        <v>1.112316950273688</v>
      </c>
      <c r="R163" s="3">
        <v>0.44298999999999999</v>
      </c>
    </row>
    <row r="164" spans="1:18">
      <c r="A164" s="3" t="s">
        <v>124</v>
      </c>
      <c r="B164" s="3" t="s">
        <v>644</v>
      </c>
      <c r="C164" s="3">
        <v>8.26</v>
      </c>
      <c r="D164" s="3">
        <v>1</v>
      </c>
      <c r="E164" s="3">
        <v>2</v>
      </c>
      <c r="F164" s="3">
        <v>2</v>
      </c>
      <c r="G164" s="3">
        <v>4</v>
      </c>
      <c r="H164" s="3">
        <v>327</v>
      </c>
      <c r="I164" s="3">
        <v>35.843750194659997</v>
      </c>
      <c r="J164" s="3">
        <v>5.64306640625</v>
      </c>
      <c r="K164" s="3">
        <v>0.999291291307013</v>
      </c>
      <c r="L164" s="3">
        <v>0.69459892161773895</v>
      </c>
      <c r="M164" s="3">
        <f t="shared" si="6"/>
        <v>0.84694510646237597</v>
      </c>
      <c r="N164" s="3">
        <v>0.77328725930488096</v>
      </c>
      <c r="O164" s="3">
        <v>0.75886205745673196</v>
      </c>
      <c r="P164" s="3">
        <f t="shared" si="7"/>
        <v>0.76607465838080646</v>
      </c>
      <c r="Q164" s="3">
        <f t="shared" si="8"/>
        <v>0.90451512445787763</v>
      </c>
      <c r="R164" s="3">
        <v>0.44409199999999999</v>
      </c>
    </row>
    <row r="165" spans="1:18">
      <c r="A165" s="3" t="s">
        <v>250</v>
      </c>
      <c r="B165" s="3" t="s">
        <v>812</v>
      </c>
      <c r="C165" s="3">
        <v>32.14</v>
      </c>
      <c r="D165" s="3">
        <v>1</v>
      </c>
      <c r="E165" s="3">
        <v>2</v>
      </c>
      <c r="F165" s="3">
        <v>3</v>
      </c>
      <c r="G165" s="3">
        <v>53</v>
      </c>
      <c r="H165" s="3">
        <v>140</v>
      </c>
      <c r="I165" s="3">
        <v>14.85924751466</v>
      </c>
      <c r="J165" s="3">
        <v>7.79638671875</v>
      </c>
      <c r="K165" s="3">
        <v>1.12575682168024</v>
      </c>
      <c r="L165" s="3">
        <v>1.14971136556082</v>
      </c>
      <c r="M165" s="3">
        <f t="shared" si="6"/>
        <v>1.13773409362053</v>
      </c>
      <c r="N165" s="3">
        <v>1.28958422857961</v>
      </c>
      <c r="O165" s="3">
        <v>1.23965089380905</v>
      </c>
      <c r="P165" s="3">
        <f t="shared" si="7"/>
        <v>1.26461756119433</v>
      </c>
      <c r="Q165" s="3">
        <f t="shared" si="8"/>
        <v>1.1115229545156968</v>
      </c>
      <c r="R165" s="3">
        <v>0.446017</v>
      </c>
    </row>
    <row r="166" spans="1:18">
      <c r="A166" s="3" t="s">
        <v>456</v>
      </c>
      <c r="B166" s="3" t="s">
        <v>20</v>
      </c>
      <c r="C166" s="3">
        <v>41.58</v>
      </c>
      <c r="D166" s="3">
        <v>2</v>
      </c>
      <c r="E166" s="3">
        <v>6</v>
      </c>
      <c r="F166" s="3">
        <v>6</v>
      </c>
      <c r="G166" s="3">
        <v>92</v>
      </c>
      <c r="H166" s="3">
        <v>101</v>
      </c>
      <c r="I166" s="3">
        <v>11.21963802466</v>
      </c>
      <c r="J166" s="3">
        <v>4.88134765625</v>
      </c>
      <c r="K166" s="3">
        <v>0.84883550140269404</v>
      </c>
      <c r="L166" s="3">
        <v>0.867526715234332</v>
      </c>
      <c r="M166" s="3">
        <f t="shared" si="6"/>
        <v>0.85818110831851302</v>
      </c>
      <c r="N166" s="3">
        <v>0.95767430386911401</v>
      </c>
      <c r="O166" s="3">
        <v>0.94979970875679198</v>
      </c>
      <c r="P166" s="3">
        <f t="shared" si="7"/>
        <v>0.953737006312953</v>
      </c>
      <c r="Q166" s="3">
        <f t="shared" si="8"/>
        <v>1.1113470071389342</v>
      </c>
      <c r="R166" s="3">
        <v>0.44668999999999998</v>
      </c>
    </row>
    <row r="167" spans="1:18">
      <c r="A167" s="3" t="s">
        <v>366</v>
      </c>
      <c r="B167" s="3" t="s">
        <v>680</v>
      </c>
      <c r="C167" s="3">
        <v>9.84</v>
      </c>
      <c r="D167" s="3">
        <v>1</v>
      </c>
      <c r="E167" s="3">
        <v>2</v>
      </c>
      <c r="F167" s="3">
        <v>2</v>
      </c>
      <c r="G167" s="3">
        <v>11</v>
      </c>
      <c r="H167" s="3">
        <v>254</v>
      </c>
      <c r="I167" s="3">
        <v>28.375827814659999</v>
      </c>
      <c r="J167" s="3">
        <v>5.89697265625</v>
      </c>
      <c r="K167" s="3">
        <v>1.07398110927417</v>
      </c>
      <c r="L167" s="3">
        <v>0.95484218520469699</v>
      </c>
      <c r="M167" s="3">
        <f t="shared" si="6"/>
        <v>1.0144116472394336</v>
      </c>
      <c r="N167" s="3">
        <v>0.94515058198179203</v>
      </c>
      <c r="O167" s="3">
        <v>0.892188327463173</v>
      </c>
      <c r="P167" s="3">
        <f t="shared" si="7"/>
        <v>0.91866945472248251</v>
      </c>
      <c r="Q167" s="3">
        <f t="shared" si="8"/>
        <v>0.90561800746521515</v>
      </c>
      <c r="R167" s="3">
        <v>0.44971800000000001</v>
      </c>
    </row>
    <row r="168" spans="1:18">
      <c r="A168" s="3" t="s">
        <v>405</v>
      </c>
      <c r="B168" s="3" t="s">
        <v>481</v>
      </c>
      <c r="C168" s="3">
        <v>21.14</v>
      </c>
      <c r="D168" s="3">
        <v>2</v>
      </c>
      <c r="E168" s="3">
        <v>5</v>
      </c>
      <c r="F168" s="3">
        <v>5</v>
      </c>
      <c r="G168" s="3">
        <v>12</v>
      </c>
      <c r="H168" s="3">
        <v>246</v>
      </c>
      <c r="I168" s="3">
        <v>27.36878129466</v>
      </c>
      <c r="J168" s="3">
        <v>7.37158203125</v>
      </c>
      <c r="K168" s="3">
        <v>0.96581413051503895</v>
      </c>
      <c r="L168" s="3">
        <v>0.89442665370183505</v>
      </c>
      <c r="M168" s="3">
        <f t="shared" si="6"/>
        <v>0.930120392108437</v>
      </c>
      <c r="N168" s="3">
        <v>1.09183049750129</v>
      </c>
      <c r="O168" s="3">
        <v>0.97243887718798705</v>
      </c>
      <c r="P168" s="3">
        <f t="shared" si="7"/>
        <v>1.0321346873446386</v>
      </c>
      <c r="Q168" s="3">
        <f t="shared" si="8"/>
        <v>1.1096785922572359</v>
      </c>
      <c r="R168" s="3">
        <v>0.45310499999999998</v>
      </c>
    </row>
    <row r="169" spans="1:18">
      <c r="A169" s="3" t="s">
        <v>50</v>
      </c>
      <c r="B169" s="3" t="s">
        <v>797</v>
      </c>
      <c r="C169" s="3">
        <v>13.79</v>
      </c>
      <c r="D169" s="3">
        <v>1</v>
      </c>
      <c r="E169" s="3">
        <v>1</v>
      </c>
      <c r="F169" s="3">
        <v>2</v>
      </c>
      <c r="G169" s="3">
        <v>46</v>
      </c>
      <c r="H169" s="3">
        <v>145</v>
      </c>
      <c r="I169" s="3">
        <v>15.623850064659999</v>
      </c>
      <c r="J169" s="3">
        <v>8.88037109375</v>
      </c>
      <c r="K169" s="3">
        <v>1.4597842470742199</v>
      </c>
      <c r="L169" s="3">
        <v>1.3383029517761</v>
      </c>
      <c r="M169" s="3">
        <f t="shared" si="6"/>
        <v>1.39904359942516</v>
      </c>
      <c r="N169" s="3">
        <v>1.25418462928781</v>
      </c>
      <c r="O169" s="3">
        <v>1.28278444062436</v>
      </c>
      <c r="P169" s="3">
        <f t="shared" si="7"/>
        <v>1.2684845349560852</v>
      </c>
      <c r="Q169" s="3">
        <f t="shared" si="8"/>
        <v>0.90667977429529789</v>
      </c>
      <c r="R169" s="3">
        <v>0.45516600000000002</v>
      </c>
    </row>
    <row r="170" spans="1:18">
      <c r="A170" s="3" t="s">
        <v>202</v>
      </c>
      <c r="B170" s="3" t="s">
        <v>520</v>
      </c>
      <c r="C170" s="3">
        <v>29.35</v>
      </c>
      <c r="D170" s="3">
        <v>3</v>
      </c>
      <c r="E170" s="3">
        <v>22</v>
      </c>
      <c r="F170" s="3">
        <v>22</v>
      </c>
      <c r="G170" s="3">
        <v>142</v>
      </c>
      <c r="H170" s="3">
        <v>770</v>
      </c>
      <c r="I170" s="3">
        <v>86.532428064660095</v>
      </c>
      <c r="J170" s="3">
        <v>6.30322265625</v>
      </c>
      <c r="K170" s="3">
        <v>0.89820879183847102</v>
      </c>
      <c r="L170" s="3">
        <v>0.90077998185754604</v>
      </c>
      <c r="M170" s="3">
        <f t="shared" si="6"/>
        <v>0.89949438684800853</v>
      </c>
      <c r="N170" s="3">
        <v>0.98070532217286399</v>
      </c>
      <c r="O170" s="3">
        <v>1.0141396597079599</v>
      </c>
      <c r="P170" s="3">
        <f t="shared" si="7"/>
        <v>0.99742249094041191</v>
      </c>
      <c r="Q170" s="3">
        <f t="shared" si="8"/>
        <v>1.1088701669785415</v>
      </c>
      <c r="R170" s="3">
        <v>0.456235</v>
      </c>
    </row>
    <row r="171" spans="1:18">
      <c r="A171" s="3" t="s">
        <v>261</v>
      </c>
      <c r="B171" s="3" t="s">
        <v>758</v>
      </c>
      <c r="C171" s="3">
        <v>23.4</v>
      </c>
      <c r="D171" s="3">
        <v>2</v>
      </c>
      <c r="E171" s="3">
        <v>10</v>
      </c>
      <c r="F171" s="3">
        <v>10</v>
      </c>
      <c r="G171" s="3">
        <v>90</v>
      </c>
      <c r="H171" s="3">
        <v>470</v>
      </c>
      <c r="I171" s="3">
        <v>53.672042934660098</v>
      </c>
      <c r="J171" s="3">
        <v>5.14794921875</v>
      </c>
      <c r="K171" s="3">
        <v>1.0762035039503901</v>
      </c>
      <c r="L171" s="3">
        <v>1.04964858417091</v>
      </c>
      <c r="M171" s="3">
        <f t="shared" si="6"/>
        <v>1.0629260440606501</v>
      </c>
      <c r="N171" s="3">
        <v>1.2019127617271901</v>
      </c>
      <c r="O171" s="3">
        <v>1.15233660327998</v>
      </c>
      <c r="P171" s="3">
        <f t="shared" si="7"/>
        <v>1.177124682503585</v>
      </c>
      <c r="Q171" s="3">
        <f t="shared" si="8"/>
        <v>1.1074379907059826</v>
      </c>
      <c r="R171" s="3">
        <v>0.46181499999999998</v>
      </c>
    </row>
    <row r="172" spans="1:18">
      <c r="A172" s="3" t="s">
        <v>102</v>
      </c>
      <c r="B172" s="3" t="s">
        <v>28</v>
      </c>
      <c r="C172" s="3">
        <v>23.14</v>
      </c>
      <c r="D172" s="3">
        <v>2</v>
      </c>
      <c r="E172" s="3">
        <v>2</v>
      </c>
      <c r="F172" s="3">
        <v>2</v>
      </c>
      <c r="G172" s="3">
        <v>2</v>
      </c>
      <c r="H172" s="3">
        <v>121</v>
      </c>
      <c r="I172" s="3">
        <v>13.902609744659999</v>
      </c>
      <c r="J172" s="3">
        <v>10.09619140625</v>
      </c>
      <c r="K172" s="3">
        <v>1.38701332432949</v>
      </c>
      <c r="L172" s="3">
        <v>1.1216992053057899</v>
      </c>
      <c r="M172" s="3">
        <f t="shared" si="6"/>
        <v>1.2543562648176398</v>
      </c>
      <c r="N172" s="3">
        <v>1.13995937243993</v>
      </c>
      <c r="O172" s="3">
        <v>1.1384486483027101</v>
      </c>
      <c r="P172" s="3">
        <f t="shared" si="7"/>
        <v>1.1392040103713201</v>
      </c>
      <c r="Q172" s="3">
        <f t="shared" si="8"/>
        <v>0.90819812705837544</v>
      </c>
      <c r="R172" s="3">
        <v>0.463009</v>
      </c>
    </row>
    <row r="173" spans="1:18">
      <c r="A173" s="3" t="s">
        <v>152</v>
      </c>
      <c r="B173" s="3" t="s">
        <v>555</v>
      </c>
      <c r="C173" s="3">
        <v>43.46</v>
      </c>
      <c r="D173" s="3">
        <v>1</v>
      </c>
      <c r="E173" s="3">
        <v>7</v>
      </c>
      <c r="F173" s="3">
        <v>31</v>
      </c>
      <c r="G173" s="3">
        <v>165</v>
      </c>
      <c r="H173" s="3">
        <v>780</v>
      </c>
      <c r="I173" s="3">
        <v>86.233356074659994</v>
      </c>
      <c r="J173" s="3">
        <v>7.97216796875</v>
      </c>
      <c r="K173" s="3">
        <v>0.98528979371994296</v>
      </c>
      <c r="L173" s="3">
        <v>1.0267641894463</v>
      </c>
      <c r="M173" s="3">
        <f t="shared" si="6"/>
        <v>1.0060269915831215</v>
      </c>
      <c r="N173" s="3">
        <v>0.89870611329794603</v>
      </c>
      <c r="O173" s="3">
        <v>0.93173290721594804</v>
      </c>
      <c r="P173" s="3">
        <f t="shared" si="7"/>
        <v>0.91521951025694703</v>
      </c>
      <c r="Q173" s="3">
        <f t="shared" si="8"/>
        <v>0.90973653581274549</v>
      </c>
      <c r="R173" s="3">
        <v>0.47101900000000002</v>
      </c>
    </row>
    <row r="174" spans="1:18">
      <c r="A174" s="3" t="s">
        <v>270</v>
      </c>
      <c r="B174" s="3" t="s">
        <v>608</v>
      </c>
      <c r="C174" s="3">
        <v>2.68</v>
      </c>
      <c r="D174" s="3">
        <v>1</v>
      </c>
      <c r="E174" s="3">
        <v>1</v>
      </c>
      <c r="F174" s="3">
        <v>1</v>
      </c>
      <c r="G174" s="3">
        <v>2</v>
      </c>
      <c r="H174" s="3">
        <v>410</v>
      </c>
      <c r="I174" s="3">
        <v>45.42142224466</v>
      </c>
      <c r="J174" s="3">
        <v>9.26123046875</v>
      </c>
      <c r="K174" s="3">
        <v>1.20514616971794</v>
      </c>
      <c r="L174" s="3">
        <v>0.93754317004234999</v>
      </c>
      <c r="M174" s="3">
        <f t="shared" si="6"/>
        <v>1.071344669880145</v>
      </c>
      <c r="N174" s="3">
        <v>0.98484601798525595</v>
      </c>
      <c r="O174" s="3">
        <v>0.96520504966890397</v>
      </c>
      <c r="P174" s="3">
        <f t="shared" si="7"/>
        <v>0.9750255338270799</v>
      </c>
      <c r="Q174" s="3">
        <f t="shared" si="8"/>
        <v>0.91009509940079258</v>
      </c>
      <c r="R174" s="3">
        <v>0.47289500000000001</v>
      </c>
    </row>
    <row r="175" spans="1:18">
      <c r="A175" s="3" t="s">
        <v>170</v>
      </c>
      <c r="B175" s="3" t="s">
        <v>537</v>
      </c>
      <c r="C175" s="3">
        <v>48.86</v>
      </c>
      <c r="D175" s="3">
        <v>5</v>
      </c>
      <c r="E175" s="3">
        <v>186</v>
      </c>
      <c r="F175" s="3">
        <v>186</v>
      </c>
      <c r="G175" s="3">
        <v>1133</v>
      </c>
      <c r="H175" s="3">
        <v>4425</v>
      </c>
      <c r="I175" s="3">
        <v>501.22164775466302</v>
      </c>
      <c r="J175" s="3">
        <v>6.88818359375</v>
      </c>
      <c r="K175" s="3">
        <v>1.02190525871211</v>
      </c>
      <c r="L175" s="3">
        <v>1.0295638864269501</v>
      </c>
      <c r="M175" s="3">
        <f t="shared" si="6"/>
        <v>1.0257345725695299</v>
      </c>
      <c r="N175" s="3">
        <v>0.937546156105176</v>
      </c>
      <c r="O175" s="3">
        <v>0.92954239457688503</v>
      </c>
      <c r="P175" s="3">
        <f t="shared" si="7"/>
        <v>0.93354427534103057</v>
      </c>
      <c r="Q175" s="3">
        <f t="shared" si="8"/>
        <v>0.91012265775778933</v>
      </c>
      <c r="R175" s="3">
        <v>0.47303899999999999</v>
      </c>
    </row>
    <row r="176" spans="1:18">
      <c r="A176" s="3" t="s">
        <v>500</v>
      </c>
      <c r="B176" s="3" t="s">
        <v>475</v>
      </c>
      <c r="C176" s="3">
        <v>20.37</v>
      </c>
      <c r="D176" s="3">
        <v>1</v>
      </c>
      <c r="E176" s="3">
        <v>1</v>
      </c>
      <c r="F176" s="3">
        <v>1</v>
      </c>
      <c r="G176" s="3">
        <v>3</v>
      </c>
      <c r="H176" s="3">
        <v>54</v>
      </c>
      <c r="I176" s="3">
        <v>5.8617766146600001</v>
      </c>
      <c r="J176" s="3">
        <v>5.10986328125</v>
      </c>
      <c r="K176" s="3">
        <v>1.06727218950073</v>
      </c>
      <c r="L176" s="3">
        <v>0.91159264078712199</v>
      </c>
      <c r="M176" s="3">
        <f t="shared" si="6"/>
        <v>0.98943241514392599</v>
      </c>
      <c r="N176" s="3">
        <v>0.90543775039060403</v>
      </c>
      <c r="O176" s="3">
        <v>0.89694663962410703</v>
      </c>
      <c r="P176" s="3">
        <f t="shared" si="7"/>
        <v>0.90119219500735559</v>
      </c>
      <c r="Q176" s="3">
        <f t="shared" si="8"/>
        <v>0.9108173344778332</v>
      </c>
      <c r="R176" s="3">
        <v>0.476684</v>
      </c>
    </row>
    <row r="177" spans="1:18">
      <c r="A177" s="3" t="s">
        <v>164</v>
      </c>
      <c r="B177" s="3" t="s">
        <v>9</v>
      </c>
      <c r="C177" s="3">
        <v>2.14</v>
      </c>
      <c r="D177" s="3">
        <v>1</v>
      </c>
      <c r="E177" s="3">
        <v>1</v>
      </c>
      <c r="F177" s="3">
        <v>1</v>
      </c>
      <c r="G177" s="3">
        <v>2</v>
      </c>
      <c r="H177" s="3">
        <v>842</v>
      </c>
      <c r="I177" s="3">
        <v>97.146813284659999</v>
      </c>
      <c r="J177" s="3">
        <v>7.10791015625</v>
      </c>
      <c r="K177" s="3">
        <v>0.89185285394156899</v>
      </c>
      <c r="L177" s="3">
        <v>0.91471174138789002</v>
      </c>
      <c r="M177" s="3">
        <f t="shared" si="6"/>
        <v>0.90328229766472945</v>
      </c>
      <c r="N177" s="3">
        <v>1.0106207431536101</v>
      </c>
      <c r="O177" s="3">
        <v>0.98101612612951805</v>
      </c>
      <c r="P177" s="3">
        <f t="shared" si="7"/>
        <v>0.99581843464156405</v>
      </c>
      <c r="Q177" s="3">
        <f t="shared" si="8"/>
        <v>1.102444315820281</v>
      </c>
      <c r="R177" s="3">
        <v>0.48162700000000003</v>
      </c>
    </row>
    <row r="178" spans="1:18">
      <c r="A178" s="3" t="s">
        <v>306</v>
      </c>
      <c r="B178" s="3" t="s">
        <v>701</v>
      </c>
      <c r="C178" s="3">
        <v>31.67</v>
      </c>
      <c r="D178" s="3">
        <v>2</v>
      </c>
      <c r="E178" s="3">
        <v>10</v>
      </c>
      <c r="F178" s="3">
        <v>10</v>
      </c>
      <c r="G178" s="3">
        <v>20</v>
      </c>
      <c r="H178" s="3">
        <v>562</v>
      </c>
      <c r="I178" s="3">
        <v>61.058319624660101</v>
      </c>
      <c r="J178" s="3">
        <v>7.18115234375</v>
      </c>
      <c r="K178" s="3">
        <v>1.1326492352525801</v>
      </c>
      <c r="L178" s="3">
        <v>1.06861949508815</v>
      </c>
      <c r="M178" s="3">
        <f t="shared" si="6"/>
        <v>1.1006343651703649</v>
      </c>
      <c r="N178" s="3">
        <v>1.19879226434991</v>
      </c>
      <c r="O178" s="3">
        <v>1.2249091242747501</v>
      </c>
      <c r="P178" s="3">
        <f t="shared" si="7"/>
        <v>1.2118506943123299</v>
      </c>
      <c r="Q178" s="3">
        <f t="shared" si="8"/>
        <v>1.10104748012729</v>
      </c>
      <c r="R178" s="3">
        <v>0.48726700000000001</v>
      </c>
    </row>
    <row r="179" spans="1:18">
      <c r="A179" s="3" t="s">
        <v>436</v>
      </c>
      <c r="B179" s="3" t="s">
        <v>795</v>
      </c>
      <c r="C179" s="3">
        <v>35.82</v>
      </c>
      <c r="D179" s="3">
        <v>1</v>
      </c>
      <c r="E179" s="3">
        <v>2</v>
      </c>
      <c r="F179" s="3">
        <v>3</v>
      </c>
      <c r="G179" s="3">
        <v>199</v>
      </c>
      <c r="H179" s="3">
        <v>134</v>
      </c>
      <c r="I179" s="3">
        <v>14.704258684659999</v>
      </c>
      <c r="J179" s="3">
        <v>8.26513671875</v>
      </c>
      <c r="K179" s="3">
        <v>0.90670445239382003</v>
      </c>
      <c r="L179" s="3">
        <v>0.86743134305766001</v>
      </c>
      <c r="M179" s="3">
        <f t="shared" si="6"/>
        <v>0.88706789772574002</v>
      </c>
      <c r="N179" s="3">
        <v>0.87823240440246497</v>
      </c>
      <c r="O179" s="3">
        <v>1.07479763283806</v>
      </c>
      <c r="P179" s="3">
        <f t="shared" si="7"/>
        <v>0.97651501862026246</v>
      </c>
      <c r="Q179" s="3">
        <f t="shared" si="8"/>
        <v>1.1008345822499568</v>
      </c>
      <c r="R179" s="3">
        <v>0.48813000000000001</v>
      </c>
    </row>
    <row r="180" spans="1:18">
      <c r="A180" s="3" t="s">
        <v>283</v>
      </c>
      <c r="B180" s="3" t="s">
        <v>817</v>
      </c>
      <c r="C180" s="3">
        <v>24.26</v>
      </c>
      <c r="D180" s="3">
        <v>1</v>
      </c>
      <c r="E180" s="3">
        <v>5</v>
      </c>
      <c r="F180" s="3">
        <v>5</v>
      </c>
      <c r="G180" s="3">
        <v>101</v>
      </c>
      <c r="H180" s="3">
        <v>202</v>
      </c>
      <c r="I180" s="3">
        <v>21.685605964659999</v>
      </c>
      <c r="J180" s="3">
        <v>6.34130859375</v>
      </c>
      <c r="K180" s="3">
        <v>0.93244425592417302</v>
      </c>
      <c r="L180" s="3">
        <v>0.96771074298931603</v>
      </c>
      <c r="M180" s="3">
        <f t="shared" si="6"/>
        <v>0.95007749945674447</v>
      </c>
      <c r="N180" s="3">
        <v>0.84187842512532696</v>
      </c>
      <c r="O180" s="3">
        <v>0.89424983165962602</v>
      </c>
      <c r="P180" s="3">
        <f t="shared" si="7"/>
        <v>0.86806412839247649</v>
      </c>
      <c r="Q180" s="3">
        <f t="shared" si="8"/>
        <v>0.91367717779742885</v>
      </c>
      <c r="R180" s="3">
        <v>0.491817</v>
      </c>
    </row>
    <row r="181" spans="1:18">
      <c r="A181" s="3" t="s">
        <v>260</v>
      </c>
      <c r="B181" s="3" t="s">
        <v>714</v>
      </c>
      <c r="C181" s="3">
        <v>27.4</v>
      </c>
      <c r="D181" s="3">
        <v>3</v>
      </c>
      <c r="E181" s="3">
        <v>3</v>
      </c>
      <c r="F181" s="3">
        <v>5</v>
      </c>
      <c r="G181" s="3">
        <v>6</v>
      </c>
      <c r="H181" s="3">
        <v>219</v>
      </c>
      <c r="I181" s="3">
        <v>24.566053954659999</v>
      </c>
      <c r="J181" s="3">
        <v>8.70458984375</v>
      </c>
      <c r="K181" s="3">
        <v>1.04832344928131</v>
      </c>
      <c r="L181" s="3">
        <v>1.07864943981859</v>
      </c>
      <c r="M181" s="3">
        <f t="shared" si="6"/>
        <v>1.0634864445499499</v>
      </c>
      <c r="N181" s="3">
        <v>0.97243848021303803</v>
      </c>
      <c r="O181" s="3">
        <v>0.97208207506755895</v>
      </c>
      <c r="P181" s="3">
        <f t="shared" si="7"/>
        <v>0.97226027764029843</v>
      </c>
      <c r="Q181" s="3">
        <f t="shared" si="8"/>
        <v>0.91421971819466219</v>
      </c>
      <c r="R181" s="3">
        <v>0.49471100000000001</v>
      </c>
    </row>
    <row r="182" spans="1:18">
      <c r="A182" s="3" t="s">
        <v>402</v>
      </c>
      <c r="B182" s="3" t="s">
        <v>720</v>
      </c>
      <c r="C182" s="3">
        <v>8.85</v>
      </c>
      <c r="D182" s="3">
        <v>1</v>
      </c>
      <c r="E182" s="3">
        <v>2</v>
      </c>
      <c r="F182" s="3">
        <v>2</v>
      </c>
      <c r="G182" s="3">
        <v>3</v>
      </c>
      <c r="H182" s="3">
        <v>192</v>
      </c>
      <c r="I182" s="3">
        <v>21.43148881466</v>
      </c>
      <c r="J182" s="3">
        <v>6.45556640625</v>
      </c>
      <c r="K182" s="3">
        <v>0.98083575272461798</v>
      </c>
      <c r="L182" s="3">
        <v>0.92031362730286903</v>
      </c>
      <c r="M182" s="3">
        <f t="shared" si="6"/>
        <v>0.95057469001374351</v>
      </c>
      <c r="N182" s="3">
        <v>1.33506292435844</v>
      </c>
      <c r="O182" s="3">
        <v>0.75394685611574697</v>
      </c>
      <c r="P182" s="3">
        <f t="shared" si="7"/>
        <v>1.0445048902370935</v>
      </c>
      <c r="Q182" s="3">
        <f t="shared" si="8"/>
        <v>1.0988141186696143</v>
      </c>
      <c r="R182" s="3">
        <v>0.49637300000000001</v>
      </c>
    </row>
    <row r="183" spans="1:18">
      <c r="A183" s="3" t="s">
        <v>195</v>
      </c>
      <c r="B183" s="3" t="s">
        <v>16</v>
      </c>
      <c r="C183" s="3">
        <v>85.71</v>
      </c>
      <c r="D183" s="3">
        <v>14</v>
      </c>
      <c r="E183" s="3">
        <v>41</v>
      </c>
      <c r="F183" s="3">
        <v>41</v>
      </c>
      <c r="G183" s="3">
        <v>5742</v>
      </c>
      <c r="H183" s="3">
        <v>266</v>
      </c>
      <c r="I183" s="3">
        <v>30.16281512466</v>
      </c>
      <c r="J183" s="3">
        <v>5.38916015625</v>
      </c>
      <c r="K183" s="3">
        <v>1.0603914007330399</v>
      </c>
      <c r="L183" s="3">
        <v>1.0641572215014701</v>
      </c>
      <c r="M183" s="3">
        <f t="shared" si="6"/>
        <v>1.062274311117255</v>
      </c>
      <c r="N183" s="3">
        <v>0.96696736807652695</v>
      </c>
      <c r="O183" s="3">
        <v>0.97898813880108004</v>
      </c>
      <c r="P183" s="3">
        <f t="shared" si="7"/>
        <v>0.97297775343880355</v>
      </c>
      <c r="Q183" s="3">
        <f t="shared" si="8"/>
        <v>0.91593832521043161</v>
      </c>
      <c r="R183" s="3">
        <v>0.50392800000000004</v>
      </c>
    </row>
    <row r="184" spans="1:18">
      <c r="A184" s="3" t="s">
        <v>83</v>
      </c>
      <c r="B184" s="3" t="s">
        <v>713</v>
      </c>
      <c r="C184" s="3">
        <v>26.78</v>
      </c>
      <c r="D184" s="3">
        <v>1</v>
      </c>
      <c r="E184" s="3">
        <v>3</v>
      </c>
      <c r="F184" s="3">
        <v>3</v>
      </c>
      <c r="G184" s="3">
        <v>12</v>
      </c>
      <c r="H184" s="3">
        <v>183</v>
      </c>
      <c r="I184" s="3">
        <v>20.02191330466</v>
      </c>
      <c r="J184" s="3">
        <v>4.72900390625</v>
      </c>
      <c r="K184" s="3">
        <v>1.33805617249636</v>
      </c>
      <c r="L184" s="3">
        <v>1.33858188399519</v>
      </c>
      <c r="M184" s="3">
        <f t="shared" si="6"/>
        <v>1.3383190282457749</v>
      </c>
      <c r="N184" s="3">
        <v>1.2222226140443899</v>
      </c>
      <c r="O184" s="3">
        <v>1.2297995311819101</v>
      </c>
      <c r="P184" s="3">
        <f t="shared" si="7"/>
        <v>1.2260110726131499</v>
      </c>
      <c r="Q184" s="3">
        <f t="shared" si="8"/>
        <v>0.9160828223597518</v>
      </c>
      <c r="R184" s="3">
        <v>0.50470700000000002</v>
      </c>
    </row>
    <row r="185" spans="1:18">
      <c r="A185" s="3" t="s">
        <v>311</v>
      </c>
      <c r="B185" s="3" t="s">
        <v>703</v>
      </c>
      <c r="C185" s="3">
        <v>29.13</v>
      </c>
      <c r="D185" s="3">
        <v>4</v>
      </c>
      <c r="E185" s="3">
        <v>15</v>
      </c>
      <c r="F185" s="3">
        <v>15</v>
      </c>
      <c r="G185" s="3">
        <v>54</v>
      </c>
      <c r="H185" s="3">
        <v>762</v>
      </c>
      <c r="I185" s="3">
        <v>83.142013574660098</v>
      </c>
      <c r="J185" s="3">
        <v>5.51611328125</v>
      </c>
      <c r="K185" s="3">
        <v>1.14279119952354</v>
      </c>
      <c r="L185" s="3">
        <v>1.09923870702362</v>
      </c>
      <c r="M185" s="3">
        <f t="shared" si="6"/>
        <v>1.12101495327358</v>
      </c>
      <c r="N185" s="3">
        <v>1.0161242247748099</v>
      </c>
      <c r="O185" s="3">
        <v>1.03940660672652</v>
      </c>
      <c r="P185" s="3">
        <f t="shared" si="7"/>
        <v>1.027765415750665</v>
      </c>
      <c r="Q185" s="3">
        <f t="shared" si="8"/>
        <v>0.91681686559968867</v>
      </c>
      <c r="R185" s="3">
        <v>0.50866800000000001</v>
      </c>
    </row>
    <row r="186" spans="1:18">
      <c r="A186" s="3" t="s">
        <v>262</v>
      </c>
      <c r="B186" s="3" t="s">
        <v>751</v>
      </c>
      <c r="C186" s="3">
        <v>0.03</v>
      </c>
      <c r="D186" s="3">
        <v>1</v>
      </c>
      <c r="E186" s="3">
        <v>1</v>
      </c>
      <c r="F186" s="3">
        <v>1</v>
      </c>
      <c r="G186" s="3">
        <v>2</v>
      </c>
      <c r="H186" s="3">
        <v>35180</v>
      </c>
      <c r="I186" s="3">
        <v>3904.6101746333702</v>
      </c>
      <c r="J186" s="3">
        <v>6.35400390625</v>
      </c>
      <c r="K186" s="3">
        <v>1.09401127481886</v>
      </c>
      <c r="L186" s="3">
        <v>0.80771955637054604</v>
      </c>
      <c r="M186" s="3">
        <f t="shared" si="6"/>
        <v>0.95086541559470295</v>
      </c>
      <c r="N186" s="3">
        <v>1.16803804126661</v>
      </c>
      <c r="O186" s="3">
        <v>0.90980627765323396</v>
      </c>
      <c r="P186" s="3">
        <f t="shared" si="7"/>
        <v>1.0389221594599221</v>
      </c>
      <c r="Q186" s="3">
        <f t="shared" si="8"/>
        <v>1.0926069477562663</v>
      </c>
      <c r="R186" s="3">
        <v>0.52224999999999999</v>
      </c>
    </row>
    <row r="187" spans="1:18">
      <c r="A187" s="3" t="s">
        <v>277</v>
      </c>
      <c r="B187" s="3" t="s">
        <v>760</v>
      </c>
      <c r="C187" s="3">
        <v>0.52</v>
      </c>
      <c r="D187" s="3">
        <v>1</v>
      </c>
      <c r="E187" s="3">
        <v>1</v>
      </c>
      <c r="F187" s="3">
        <v>1</v>
      </c>
      <c r="G187" s="3">
        <v>2</v>
      </c>
      <c r="H187" s="3">
        <v>1336</v>
      </c>
      <c r="I187" s="3">
        <v>152.09393820465999</v>
      </c>
      <c r="J187" s="3">
        <v>6.59521484375</v>
      </c>
      <c r="K187" s="3">
        <v>0.68898715812813105</v>
      </c>
      <c r="L187" s="3">
        <v>0.62924332451642095</v>
      </c>
      <c r="M187" s="3">
        <f t="shared" si="6"/>
        <v>0.65911524132227606</v>
      </c>
      <c r="N187" s="3">
        <v>0.75262164065642001</v>
      </c>
      <c r="O187" s="3">
        <v>0.686182200580565</v>
      </c>
      <c r="P187" s="3">
        <f t="shared" si="7"/>
        <v>0.71940192061849251</v>
      </c>
      <c r="Q187" s="3">
        <f t="shared" si="8"/>
        <v>1.0914660677171917</v>
      </c>
      <c r="R187" s="3">
        <v>0.52709700000000004</v>
      </c>
    </row>
    <row r="188" spans="1:18">
      <c r="A188" s="3" t="s">
        <v>46</v>
      </c>
      <c r="B188" s="3" t="s">
        <v>29</v>
      </c>
      <c r="C188" s="3">
        <v>27.12</v>
      </c>
      <c r="D188" s="3">
        <v>2</v>
      </c>
      <c r="E188" s="3">
        <v>2</v>
      </c>
      <c r="F188" s="3">
        <v>2</v>
      </c>
      <c r="G188" s="3">
        <v>12</v>
      </c>
      <c r="H188" s="3">
        <v>118</v>
      </c>
      <c r="I188" s="3">
        <v>12.92188036466</v>
      </c>
      <c r="J188" s="3">
        <v>9.18798828125</v>
      </c>
      <c r="K188" s="3">
        <v>0.94996861892853901</v>
      </c>
      <c r="L188" s="3">
        <v>0.96785008433138497</v>
      </c>
      <c r="M188" s="3">
        <f t="shared" si="6"/>
        <v>0.95890935162996205</v>
      </c>
      <c r="N188" s="3">
        <v>0.99785107774804005</v>
      </c>
      <c r="O188" s="3">
        <v>1.0942289251885999</v>
      </c>
      <c r="P188" s="3">
        <f t="shared" si="7"/>
        <v>1.04604000146832</v>
      </c>
      <c r="Q188" s="3">
        <f t="shared" si="8"/>
        <v>1.0908643238177338</v>
      </c>
      <c r="R188" s="3">
        <v>0.52966500000000005</v>
      </c>
    </row>
    <row r="189" spans="1:18">
      <c r="A189" s="3" t="s">
        <v>429</v>
      </c>
      <c r="B189" s="3" t="s">
        <v>658</v>
      </c>
      <c r="C189" s="3">
        <v>35.85</v>
      </c>
      <c r="D189" s="3">
        <v>1</v>
      </c>
      <c r="E189" s="3">
        <v>1</v>
      </c>
      <c r="F189" s="3">
        <v>7</v>
      </c>
      <c r="G189" s="3">
        <v>853</v>
      </c>
      <c r="H189" s="3">
        <v>212</v>
      </c>
      <c r="I189" s="3">
        <v>22.216230084660001</v>
      </c>
      <c r="J189" s="3">
        <v>8.73388671875</v>
      </c>
      <c r="K189" s="3">
        <v>1.11755330893483</v>
      </c>
      <c r="L189" s="3">
        <v>1.19884949192964</v>
      </c>
      <c r="M189" s="3">
        <f t="shared" si="6"/>
        <v>1.158201400432235</v>
      </c>
      <c r="N189" s="3">
        <v>1.0719499109000401</v>
      </c>
      <c r="O189" s="3">
        <v>1.0611741627929401</v>
      </c>
      <c r="P189" s="3">
        <f t="shared" si="7"/>
        <v>1.0665620368464901</v>
      </c>
      <c r="Q189" s="3">
        <f t="shared" si="8"/>
        <v>0.92087786843329189</v>
      </c>
      <c r="R189" s="3">
        <v>0.53081599999999995</v>
      </c>
    </row>
    <row r="190" spans="1:18">
      <c r="A190" s="3" t="s">
        <v>271</v>
      </c>
      <c r="B190" s="3" t="s">
        <v>627</v>
      </c>
      <c r="C190" s="3">
        <v>33.18</v>
      </c>
      <c r="D190" s="3">
        <v>1</v>
      </c>
      <c r="E190" s="3">
        <v>17</v>
      </c>
      <c r="F190" s="3">
        <v>17</v>
      </c>
      <c r="G190" s="3">
        <v>80</v>
      </c>
      <c r="H190" s="3">
        <v>654</v>
      </c>
      <c r="I190" s="3">
        <v>70.278963664659898</v>
      </c>
      <c r="J190" s="3">
        <v>7.54736328125</v>
      </c>
      <c r="K190" s="3">
        <v>1.01836523189779</v>
      </c>
      <c r="L190" s="3">
        <v>1.0768235476617101</v>
      </c>
      <c r="M190" s="3">
        <f t="shared" si="6"/>
        <v>1.0475943897797499</v>
      </c>
      <c r="N190" s="3">
        <v>1.1634308911008699</v>
      </c>
      <c r="O190" s="3">
        <v>1.12015075270256</v>
      </c>
      <c r="P190" s="3">
        <f t="shared" si="7"/>
        <v>1.141790821901715</v>
      </c>
      <c r="Q190" s="3">
        <f t="shared" si="8"/>
        <v>1.0899168924928753</v>
      </c>
      <c r="R190" s="3">
        <v>0.53372399999999998</v>
      </c>
    </row>
    <row r="191" spans="1:18">
      <c r="A191" s="3" t="s">
        <v>347</v>
      </c>
      <c r="B191" s="3" t="s">
        <v>611</v>
      </c>
      <c r="C191" s="3">
        <v>10.029999999999999</v>
      </c>
      <c r="D191" s="3">
        <v>1</v>
      </c>
      <c r="E191" s="3">
        <v>3</v>
      </c>
      <c r="F191" s="3">
        <v>3</v>
      </c>
      <c r="G191" s="3">
        <v>3</v>
      </c>
      <c r="H191" s="3">
        <v>309</v>
      </c>
      <c r="I191" s="3">
        <v>35.945421664660003</v>
      </c>
      <c r="J191" s="3">
        <v>5.97314453125</v>
      </c>
      <c r="K191" s="3">
        <v>0.787744272887131</v>
      </c>
      <c r="L191" s="3">
        <v>0.843017420981238</v>
      </c>
      <c r="M191" s="3">
        <f t="shared" si="6"/>
        <v>0.81538084693418456</v>
      </c>
      <c r="N191" s="3">
        <v>0.94805614541493799</v>
      </c>
      <c r="O191" s="3">
        <v>0.82924667288024101</v>
      </c>
      <c r="P191" s="3">
        <f t="shared" si="7"/>
        <v>0.88865140914758944</v>
      </c>
      <c r="Q191" s="3">
        <f t="shared" si="8"/>
        <v>1.0898605387763285</v>
      </c>
      <c r="R191" s="3">
        <v>0.53396600000000005</v>
      </c>
    </row>
    <row r="192" spans="1:18">
      <c r="A192" s="3" t="s">
        <v>212</v>
      </c>
      <c r="B192" s="3" t="s">
        <v>691</v>
      </c>
      <c r="C192" s="3">
        <v>4.78</v>
      </c>
      <c r="D192" s="3">
        <v>1</v>
      </c>
      <c r="E192" s="3">
        <v>3</v>
      </c>
      <c r="F192" s="3">
        <v>3</v>
      </c>
      <c r="G192" s="3">
        <v>8</v>
      </c>
      <c r="H192" s="3">
        <v>816</v>
      </c>
      <c r="I192" s="3">
        <v>91.15935079466</v>
      </c>
      <c r="J192" s="3">
        <v>5.77001953125</v>
      </c>
      <c r="K192" s="3">
        <v>1.14266140364363</v>
      </c>
      <c r="L192" s="3">
        <v>1.0222060568168601</v>
      </c>
      <c r="M192" s="3">
        <f t="shared" si="6"/>
        <v>1.0824337302302451</v>
      </c>
      <c r="N192" s="3">
        <v>0.96889826934564904</v>
      </c>
      <c r="O192" s="3">
        <v>1.0304208214555</v>
      </c>
      <c r="P192" s="3">
        <f t="shared" si="7"/>
        <v>0.99965954540057456</v>
      </c>
      <c r="Q192" s="3">
        <f t="shared" si="8"/>
        <v>0.92352955888388322</v>
      </c>
      <c r="R192" s="3">
        <v>0.54548399999999997</v>
      </c>
    </row>
    <row r="193" spans="1:18">
      <c r="A193" s="3" t="s">
        <v>175</v>
      </c>
      <c r="B193" s="3" t="s">
        <v>34</v>
      </c>
      <c r="C193" s="3">
        <v>4.3499999999999996</v>
      </c>
      <c r="D193" s="3">
        <v>2</v>
      </c>
      <c r="E193" s="3">
        <v>2</v>
      </c>
      <c r="F193" s="3">
        <v>2</v>
      </c>
      <c r="G193" s="3">
        <v>5</v>
      </c>
      <c r="H193" s="3">
        <v>827</v>
      </c>
      <c r="I193" s="3">
        <v>91.427912824660098</v>
      </c>
      <c r="J193" s="3">
        <v>4.72900390625</v>
      </c>
      <c r="K193" s="3">
        <v>1.0689492190115499</v>
      </c>
      <c r="L193" s="3">
        <v>0.99560125029844004</v>
      </c>
      <c r="M193" s="3">
        <f t="shared" si="6"/>
        <v>1.032275234654995</v>
      </c>
      <c r="N193" s="3">
        <v>1.1021495629295299</v>
      </c>
      <c r="O193" s="3">
        <v>1.14129669311302</v>
      </c>
      <c r="P193" s="3">
        <f t="shared" si="7"/>
        <v>1.1217231280212749</v>
      </c>
      <c r="Q193" s="3">
        <f t="shared" si="8"/>
        <v>1.0866512053795179</v>
      </c>
      <c r="R193" s="3">
        <v>0.54786000000000001</v>
      </c>
    </row>
    <row r="194" spans="1:18">
      <c r="A194" s="3" t="s">
        <v>501</v>
      </c>
      <c r="B194" s="3" t="s">
        <v>479</v>
      </c>
      <c r="C194" s="3">
        <v>5.17</v>
      </c>
      <c r="D194" s="3">
        <v>2</v>
      </c>
      <c r="E194" s="3">
        <v>4</v>
      </c>
      <c r="F194" s="3">
        <v>4</v>
      </c>
      <c r="G194" s="3">
        <v>8</v>
      </c>
      <c r="H194" s="3">
        <v>1103</v>
      </c>
      <c r="I194" s="3">
        <v>122.94396312466</v>
      </c>
      <c r="J194" s="3">
        <v>5.10986328125</v>
      </c>
      <c r="K194" s="3">
        <v>1.0079268698000301</v>
      </c>
      <c r="L194" s="3">
        <v>1.1661300281253599</v>
      </c>
      <c r="M194" s="3">
        <f t="shared" si="6"/>
        <v>1.0870284489626951</v>
      </c>
      <c r="N194" s="3">
        <v>1.21134789267673</v>
      </c>
      <c r="O194" s="3">
        <v>1.1498619883586301</v>
      </c>
      <c r="P194" s="3">
        <f t="shared" si="7"/>
        <v>1.1806049405176799</v>
      </c>
      <c r="Q194" s="3">
        <f t="shared" si="8"/>
        <v>1.0860846757454057</v>
      </c>
      <c r="R194" s="3">
        <v>0.55033500000000002</v>
      </c>
    </row>
    <row r="195" spans="1:18">
      <c r="A195" s="3" t="s">
        <v>272</v>
      </c>
      <c r="B195" s="3" t="s">
        <v>816</v>
      </c>
      <c r="C195" s="3">
        <v>39.22</v>
      </c>
      <c r="D195" s="3">
        <v>1</v>
      </c>
      <c r="E195" s="3">
        <v>5</v>
      </c>
      <c r="F195" s="3">
        <v>6</v>
      </c>
      <c r="G195" s="3">
        <v>126</v>
      </c>
      <c r="H195" s="3">
        <v>232</v>
      </c>
      <c r="I195" s="3">
        <v>24.936343104660001</v>
      </c>
      <c r="J195" s="3">
        <v>6.87353515625</v>
      </c>
      <c r="K195" s="3">
        <v>1.05164673940241</v>
      </c>
      <c r="L195" s="3">
        <v>1.0862670628439799</v>
      </c>
      <c r="M195" s="3">
        <f t="shared" ref="M195:M258" si="9">AVERAGE(K195:L195)</f>
        <v>1.068956901123195</v>
      </c>
      <c r="N195" s="3">
        <v>0.97580138371793301</v>
      </c>
      <c r="O195" s="3">
        <v>1.0017113307471399</v>
      </c>
      <c r="P195" s="3">
        <f t="shared" ref="P195:P258" si="10">AVERAGE(N195:O195)</f>
        <v>0.98875635723253641</v>
      </c>
      <c r="Q195" s="3">
        <f t="shared" ref="Q195:Q258" si="11">P195/M195</f>
        <v>0.92497308001249756</v>
      </c>
      <c r="R195" s="3">
        <v>0.553535</v>
      </c>
    </row>
    <row r="196" spans="1:18">
      <c r="A196" s="3" t="s">
        <v>61</v>
      </c>
      <c r="B196" s="3" t="s">
        <v>686</v>
      </c>
      <c r="C196" s="3">
        <v>6.47</v>
      </c>
      <c r="D196" s="3">
        <v>2</v>
      </c>
      <c r="E196" s="3">
        <v>4</v>
      </c>
      <c r="F196" s="3">
        <v>4</v>
      </c>
      <c r="G196" s="3">
        <v>7</v>
      </c>
      <c r="H196" s="3">
        <v>711</v>
      </c>
      <c r="I196" s="3">
        <v>80.164467494660002</v>
      </c>
      <c r="J196" s="3">
        <v>7.47412109375</v>
      </c>
      <c r="K196" s="3">
        <v>1.0830151319361501</v>
      </c>
      <c r="L196" s="3">
        <v>0.91310559612009801</v>
      </c>
      <c r="M196" s="3">
        <f t="shared" si="9"/>
        <v>0.99806036402812404</v>
      </c>
      <c r="N196" s="3">
        <v>1.02346777628909</v>
      </c>
      <c r="O196" s="3">
        <v>1.1421219621724501</v>
      </c>
      <c r="P196" s="3">
        <f t="shared" si="10"/>
        <v>1.0827948692307701</v>
      </c>
      <c r="Q196" s="3">
        <f t="shared" si="11"/>
        <v>1.0848991787036424</v>
      </c>
      <c r="R196" s="3">
        <v>0.55553699999999995</v>
      </c>
    </row>
    <row r="197" spans="1:18">
      <c r="A197" s="3" t="s">
        <v>268</v>
      </c>
      <c r="B197" s="3" t="s">
        <v>578</v>
      </c>
      <c r="C197" s="3">
        <v>29.9</v>
      </c>
      <c r="D197" s="3">
        <v>1</v>
      </c>
      <c r="E197" s="3">
        <v>2</v>
      </c>
      <c r="F197" s="3">
        <v>16</v>
      </c>
      <c r="G197" s="3">
        <v>101</v>
      </c>
      <c r="H197" s="3">
        <v>612</v>
      </c>
      <c r="I197" s="3">
        <v>68.511095874660001</v>
      </c>
      <c r="J197" s="3">
        <v>7.72314453125</v>
      </c>
      <c r="K197" s="3">
        <v>1.11644383964474</v>
      </c>
      <c r="L197" s="3">
        <v>1.18985526823316</v>
      </c>
      <c r="M197" s="3">
        <f t="shared" si="9"/>
        <v>1.15314955393895</v>
      </c>
      <c r="N197" s="3">
        <v>1.03527177004923</v>
      </c>
      <c r="O197" s="3">
        <v>1.0989994057686501</v>
      </c>
      <c r="P197" s="3">
        <f t="shared" si="10"/>
        <v>1.0671355879089401</v>
      </c>
      <c r="Q197" s="3">
        <f t="shared" si="11"/>
        <v>0.92540953102205892</v>
      </c>
      <c r="R197" s="3">
        <v>0.55597799999999997</v>
      </c>
    </row>
    <row r="198" spans="1:18">
      <c r="A198" s="3" t="s">
        <v>125</v>
      </c>
      <c r="B198" s="3" t="s">
        <v>619</v>
      </c>
      <c r="C198" s="3">
        <v>40.619999999999997</v>
      </c>
      <c r="D198" s="3">
        <v>1</v>
      </c>
      <c r="E198" s="3">
        <v>28</v>
      </c>
      <c r="F198" s="3">
        <v>28</v>
      </c>
      <c r="G198" s="3">
        <v>231</v>
      </c>
      <c r="H198" s="3">
        <v>842</v>
      </c>
      <c r="I198" s="3">
        <v>92.782743424660296</v>
      </c>
      <c r="J198" s="3">
        <v>6.15087890625</v>
      </c>
      <c r="K198" s="3">
        <v>0.96219210423119494</v>
      </c>
      <c r="L198" s="3">
        <v>0.95275639963384695</v>
      </c>
      <c r="M198" s="3">
        <f t="shared" si="9"/>
        <v>0.957474251932521</v>
      </c>
      <c r="N198" s="3">
        <v>1.0297009942934701</v>
      </c>
      <c r="O198" s="3">
        <v>1.0467867694989199</v>
      </c>
      <c r="P198" s="3">
        <f t="shared" si="10"/>
        <v>1.038243881896195</v>
      </c>
      <c r="Q198" s="3">
        <f t="shared" si="11"/>
        <v>1.0843569733605394</v>
      </c>
      <c r="R198" s="3">
        <v>0.55792600000000003</v>
      </c>
    </row>
    <row r="199" spans="1:18">
      <c r="A199" s="3" t="s">
        <v>89</v>
      </c>
      <c r="B199" s="3" t="s">
        <v>716</v>
      </c>
      <c r="C199" s="3">
        <v>1.0900000000000001</v>
      </c>
      <c r="D199" s="3">
        <v>1</v>
      </c>
      <c r="E199" s="3">
        <v>1</v>
      </c>
      <c r="F199" s="3">
        <v>1</v>
      </c>
      <c r="G199" s="3">
        <v>2</v>
      </c>
      <c r="H199" s="3">
        <v>1921</v>
      </c>
      <c r="I199" s="3">
        <v>210.50534127466099</v>
      </c>
      <c r="J199" s="3">
        <v>7.76708984375</v>
      </c>
      <c r="K199" s="3">
        <v>1.44241521846153</v>
      </c>
      <c r="L199" s="3">
        <v>1.2008121480895699</v>
      </c>
      <c r="M199" s="3">
        <f t="shared" si="9"/>
        <v>1.3216136832755501</v>
      </c>
      <c r="N199" s="3">
        <v>1.2028436516185099</v>
      </c>
      <c r="O199" s="3">
        <v>1.2451601603554601</v>
      </c>
      <c r="P199" s="3">
        <f t="shared" si="10"/>
        <v>1.2240019059869849</v>
      </c>
      <c r="Q199" s="3">
        <f t="shared" si="11"/>
        <v>0.92614197437284429</v>
      </c>
      <c r="R199" s="3">
        <v>0.560087</v>
      </c>
    </row>
    <row r="200" spans="1:18">
      <c r="A200" s="3" t="s">
        <v>372</v>
      </c>
      <c r="B200" s="3" t="s">
        <v>772</v>
      </c>
      <c r="C200" s="3">
        <v>52</v>
      </c>
      <c r="D200" s="3">
        <v>1</v>
      </c>
      <c r="E200" s="3">
        <v>4</v>
      </c>
      <c r="F200" s="3">
        <v>5</v>
      </c>
      <c r="G200" s="3">
        <v>98</v>
      </c>
      <c r="H200" s="3">
        <v>125</v>
      </c>
      <c r="I200" s="3">
        <v>13.48573551466</v>
      </c>
      <c r="J200" s="3">
        <v>8.80712890625</v>
      </c>
      <c r="K200" s="3">
        <v>1.0550718516068101</v>
      </c>
      <c r="L200" s="3">
        <v>1.2116876270636801</v>
      </c>
      <c r="M200" s="3">
        <f t="shared" si="9"/>
        <v>1.1333797393352452</v>
      </c>
      <c r="N200" s="3">
        <v>1.0189892987124201</v>
      </c>
      <c r="O200" s="3">
        <v>1.4362962146265601</v>
      </c>
      <c r="P200" s="3">
        <f t="shared" si="10"/>
        <v>1.2276427566694901</v>
      </c>
      <c r="Q200" s="3">
        <f t="shared" si="11"/>
        <v>1.083169845077284</v>
      </c>
      <c r="R200" s="3">
        <v>0.56317899999999999</v>
      </c>
    </row>
    <row r="201" spans="1:18">
      <c r="A201" s="3" t="s">
        <v>495</v>
      </c>
      <c r="B201" s="3" t="s">
        <v>821</v>
      </c>
      <c r="C201" s="3">
        <v>12.28</v>
      </c>
      <c r="D201" s="3">
        <v>2</v>
      </c>
      <c r="E201" s="3">
        <v>5</v>
      </c>
      <c r="F201" s="3">
        <v>5</v>
      </c>
      <c r="G201" s="3">
        <v>16</v>
      </c>
      <c r="H201" s="3">
        <v>456</v>
      </c>
      <c r="I201" s="3">
        <v>50.780516724660004</v>
      </c>
      <c r="J201" s="3">
        <v>6.12548828125</v>
      </c>
      <c r="K201" s="3">
        <v>1.16790100294118</v>
      </c>
      <c r="L201" s="3">
        <v>1.06963854553374</v>
      </c>
      <c r="M201" s="3">
        <f t="shared" si="9"/>
        <v>1.11876977423746</v>
      </c>
      <c r="N201" s="3">
        <v>0.97209337599807</v>
      </c>
      <c r="O201" s="3">
        <v>1.1020494394639</v>
      </c>
      <c r="P201" s="3">
        <f t="shared" si="10"/>
        <v>1.0370714077309851</v>
      </c>
      <c r="Q201" s="3">
        <f t="shared" si="11"/>
        <v>0.9269748178867635</v>
      </c>
      <c r="R201" s="3">
        <v>0.56477299999999997</v>
      </c>
    </row>
    <row r="202" spans="1:18">
      <c r="A202" s="3" t="s">
        <v>340</v>
      </c>
      <c r="B202" s="3" t="s">
        <v>643</v>
      </c>
      <c r="C202" s="3">
        <v>47.17</v>
      </c>
      <c r="D202" s="3">
        <v>1</v>
      </c>
      <c r="E202" s="3">
        <v>7</v>
      </c>
      <c r="F202" s="3">
        <v>7</v>
      </c>
      <c r="G202" s="3">
        <v>79</v>
      </c>
      <c r="H202" s="3">
        <v>159</v>
      </c>
      <c r="I202" s="3">
        <v>18.239932474660002</v>
      </c>
      <c r="J202" s="3">
        <v>4.81787109375</v>
      </c>
      <c r="K202" s="3">
        <v>0.977357245977444</v>
      </c>
      <c r="L202" s="3">
        <v>0.96965218773945605</v>
      </c>
      <c r="M202" s="3">
        <f t="shared" si="9"/>
        <v>0.97350471685845008</v>
      </c>
      <c r="N202" s="3">
        <v>0.96394419979142598</v>
      </c>
      <c r="O202" s="3">
        <v>0.84093521212871802</v>
      </c>
      <c r="P202" s="3">
        <f t="shared" si="10"/>
        <v>0.90243970596007195</v>
      </c>
      <c r="Q202" s="3">
        <f t="shared" si="11"/>
        <v>0.92700085611530614</v>
      </c>
      <c r="R202" s="3">
        <v>0.56491899999999995</v>
      </c>
    </row>
    <row r="203" spans="1:18">
      <c r="A203" s="3" t="s">
        <v>394</v>
      </c>
      <c r="B203" s="3" t="s">
        <v>668</v>
      </c>
      <c r="C203" s="3">
        <v>16.87</v>
      </c>
      <c r="D203" s="3">
        <v>2</v>
      </c>
      <c r="E203" s="3">
        <v>7</v>
      </c>
      <c r="F203" s="3">
        <v>7</v>
      </c>
      <c r="G203" s="3">
        <v>26</v>
      </c>
      <c r="H203" s="3">
        <v>498</v>
      </c>
      <c r="I203" s="3">
        <v>54.056246654660001</v>
      </c>
      <c r="J203" s="3">
        <v>5.55419921875</v>
      </c>
      <c r="K203" s="3">
        <v>0.82215466787317004</v>
      </c>
      <c r="L203" s="3">
        <v>0.93312834516815502</v>
      </c>
      <c r="M203" s="3">
        <f t="shared" si="9"/>
        <v>0.87764150652066253</v>
      </c>
      <c r="N203" s="3">
        <v>0.97209387493154098</v>
      </c>
      <c r="O203" s="3">
        <v>0.92698003993369504</v>
      </c>
      <c r="P203" s="3">
        <f t="shared" si="10"/>
        <v>0.94953695743261801</v>
      </c>
      <c r="Q203" s="3">
        <f t="shared" si="11"/>
        <v>1.0819189274638787</v>
      </c>
      <c r="R203" s="3">
        <v>0.56874499999999995</v>
      </c>
    </row>
    <row r="204" spans="1:18">
      <c r="A204" s="3" t="s">
        <v>400</v>
      </c>
      <c r="B204" s="3" t="s">
        <v>783</v>
      </c>
      <c r="C204" s="3">
        <v>64.66</v>
      </c>
      <c r="D204" s="3">
        <v>1</v>
      </c>
      <c r="E204" s="3">
        <v>2</v>
      </c>
      <c r="F204" s="3">
        <v>4</v>
      </c>
      <c r="G204" s="3">
        <v>95</v>
      </c>
      <c r="H204" s="3">
        <v>116</v>
      </c>
      <c r="I204" s="3">
        <v>12.51823331466</v>
      </c>
      <c r="J204" s="3">
        <v>6.59521484375</v>
      </c>
      <c r="K204" s="3">
        <v>0.971881980627329</v>
      </c>
      <c r="L204" s="3">
        <v>0.98055503723470705</v>
      </c>
      <c r="M204" s="3">
        <f t="shared" si="9"/>
        <v>0.97621850893101803</v>
      </c>
      <c r="N204" s="3">
        <v>1.0214827072063599</v>
      </c>
      <c r="O204" s="3">
        <v>1.0905129327729499</v>
      </c>
      <c r="P204" s="3">
        <f t="shared" si="10"/>
        <v>1.0559978199896549</v>
      </c>
      <c r="Q204" s="3">
        <f t="shared" si="11"/>
        <v>1.0817228011236921</v>
      </c>
      <c r="R204" s="3">
        <v>0.56962100000000004</v>
      </c>
    </row>
    <row r="205" spans="1:18">
      <c r="A205" s="3" t="s">
        <v>450</v>
      </c>
      <c r="B205" s="3" t="s">
        <v>44</v>
      </c>
      <c r="C205" s="3">
        <v>40.950000000000003</v>
      </c>
      <c r="D205" s="3">
        <v>1</v>
      </c>
      <c r="E205" s="3">
        <v>4</v>
      </c>
      <c r="F205" s="3">
        <v>4</v>
      </c>
      <c r="G205" s="3">
        <v>16</v>
      </c>
      <c r="H205" s="3">
        <v>105</v>
      </c>
      <c r="I205" s="3">
        <v>11.62506101466</v>
      </c>
      <c r="J205" s="3">
        <v>9.58349609375</v>
      </c>
      <c r="K205" s="3">
        <v>0.59955391842378103</v>
      </c>
      <c r="L205" s="3">
        <v>0.65302045834741596</v>
      </c>
      <c r="M205" s="3">
        <f t="shared" si="9"/>
        <v>0.62628718838559849</v>
      </c>
      <c r="N205" s="3">
        <v>0.66228771126914898</v>
      </c>
      <c r="O205" s="3">
        <v>0.69224313724456998</v>
      </c>
      <c r="P205" s="3">
        <f t="shared" si="10"/>
        <v>0.67726542425685943</v>
      </c>
      <c r="Q205" s="3">
        <f t="shared" si="11"/>
        <v>1.0813975390470134</v>
      </c>
      <c r="R205" s="3">
        <v>0.571075</v>
      </c>
    </row>
    <row r="206" spans="1:18">
      <c r="A206" s="3" t="s">
        <v>66</v>
      </c>
      <c r="B206" s="3" t="s">
        <v>535</v>
      </c>
      <c r="C206" s="3">
        <v>8.06</v>
      </c>
      <c r="D206" s="3">
        <v>2</v>
      </c>
      <c r="E206" s="3">
        <v>4</v>
      </c>
      <c r="F206" s="3">
        <v>4</v>
      </c>
      <c r="G206" s="3">
        <v>6</v>
      </c>
      <c r="H206" s="3">
        <v>459</v>
      </c>
      <c r="I206" s="3">
        <v>53.790315184660003</v>
      </c>
      <c r="J206" s="3">
        <v>6.99072265625</v>
      </c>
      <c r="K206" s="3">
        <v>1.08670360306016</v>
      </c>
      <c r="L206" s="3">
        <v>1.21965177007787</v>
      </c>
      <c r="M206" s="3">
        <f t="shared" si="9"/>
        <v>1.1531776865690149</v>
      </c>
      <c r="N206" s="3">
        <v>1.04566383337493</v>
      </c>
      <c r="O206" s="3">
        <v>1.0948543752748601</v>
      </c>
      <c r="P206" s="3">
        <f t="shared" si="10"/>
        <v>1.070259104324895</v>
      </c>
      <c r="Q206" s="3">
        <f t="shared" si="11"/>
        <v>0.92809557173203472</v>
      </c>
      <c r="R206" s="3">
        <v>0.571102</v>
      </c>
    </row>
    <row r="207" spans="1:18">
      <c r="A207" s="3" t="s">
        <v>230</v>
      </c>
      <c r="B207" s="3" t="s">
        <v>605</v>
      </c>
      <c r="C207" s="3">
        <v>35.06</v>
      </c>
      <c r="D207" s="3">
        <v>1</v>
      </c>
      <c r="E207" s="3">
        <v>21</v>
      </c>
      <c r="F207" s="3">
        <v>21</v>
      </c>
      <c r="G207" s="3">
        <v>68</v>
      </c>
      <c r="H207" s="3">
        <v>733</v>
      </c>
      <c r="I207" s="3">
        <v>83.335081094660097</v>
      </c>
      <c r="J207" s="3">
        <v>6.20166015625</v>
      </c>
      <c r="K207" s="3">
        <v>1.0549559774772601</v>
      </c>
      <c r="L207" s="3">
        <v>1.1243735512809201</v>
      </c>
      <c r="M207" s="3">
        <f t="shared" si="9"/>
        <v>1.0896647643790902</v>
      </c>
      <c r="N207" s="3">
        <v>0.97487805358311297</v>
      </c>
      <c r="O207" s="3">
        <v>1.0491423735224299</v>
      </c>
      <c r="P207" s="3">
        <f t="shared" si="10"/>
        <v>1.0120102135527715</v>
      </c>
      <c r="Q207" s="3">
        <f t="shared" si="11"/>
        <v>0.92873537498428005</v>
      </c>
      <c r="R207" s="3">
        <v>0.57472599999999996</v>
      </c>
    </row>
    <row r="208" spans="1:18">
      <c r="A208" s="3" t="s">
        <v>185</v>
      </c>
      <c r="B208" s="3" t="s">
        <v>321</v>
      </c>
      <c r="C208" s="3">
        <v>6.99</v>
      </c>
      <c r="D208" s="3">
        <v>7</v>
      </c>
      <c r="E208" s="3">
        <v>4</v>
      </c>
      <c r="F208" s="3">
        <v>4</v>
      </c>
      <c r="G208" s="3">
        <v>7</v>
      </c>
      <c r="H208" s="3">
        <v>701</v>
      </c>
      <c r="I208" s="3">
        <v>74.849742144659999</v>
      </c>
      <c r="J208" s="3">
        <v>7.44482421875</v>
      </c>
      <c r="K208" s="3">
        <v>1.1075131421077899</v>
      </c>
      <c r="L208" s="3">
        <v>1.07570668889299</v>
      </c>
      <c r="M208" s="3">
        <f t="shared" si="9"/>
        <v>1.09160991550039</v>
      </c>
      <c r="N208" s="3">
        <v>0.76325780676393895</v>
      </c>
      <c r="O208" s="3">
        <v>1.5938735032014</v>
      </c>
      <c r="P208" s="3">
        <f t="shared" si="10"/>
        <v>1.1785656549826695</v>
      </c>
      <c r="Q208" s="3">
        <f t="shared" si="11"/>
        <v>1.0796582536009847</v>
      </c>
      <c r="R208" s="3">
        <v>0.57888799999999996</v>
      </c>
    </row>
    <row r="209" spans="1:18">
      <c r="A209" s="3" t="s">
        <v>390</v>
      </c>
      <c r="B209" s="3" t="s">
        <v>780</v>
      </c>
      <c r="C209" s="3">
        <v>50</v>
      </c>
      <c r="D209" s="3">
        <v>1</v>
      </c>
      <c r="E209" s="3">
        <v>3</v>
      </c>
      <c r="F209" s="3">
        <v>3</v>
      </c>
      <c r="G209" s="3">
        <v>14</v>
      </c>
      <c r="H209" s="3">
        <v>136</v>
      </c>
      <c r="I209" s="3">
        <v>14.391986404660001</v>
      </c>
      <c r="J209" s="3">
        <v>5.82080078125</v>
      </c>
      <c r="K209" s="3">
        <v>0.94998709208682097</v>
      </c>
      <c r="L209" s="3">
        <v>0.78181784435335</v>
      </c>
      <c r="M209" s="3">
        <f t="shared" si="9"/>
        <v>0.86590246822008554</v>
      </c>
      <c r="N209" s="3">
        <v>0.87905558857704602</v>
      </c>
      <c r="O209" s="3">
        <v>0.73074523556292104</v>
      </c>
      <c r="P209" s="3">
        <f t="shared" si="10"/>
        <v>0.80490041206998353</v>
      </c>
      <c r="Q209" s="3">
        <f t="shared" si="11"/>
        <v>0.92955089240535904</v>
      </c>
      <c r="R209" s="3">
        <v>0.57935800000000004</v>
      </c>
    </row>
    <row r="210" spans="1:18">
      <c r="A210" s="3" t="s">
        <v>378</v>
      </c>
      <c r="B210" s="3" t="s">
        <v>774</v>
      </c>
      <c r="C210" s="3">
        <v>65.25</v>
      </c>
      <c r="D210" s="3">
        <v>1</v>
      </c>
      <c r="E210" s="3">
        <v>3</v>
      </c>
      <c r="F210" s="3">
        <v>5</v>
      </c>
      <c r="G210" s="3">
        <v>110</v>
      </c>
      <c r="H210" s="3">
        <v>118</v>
      </c>
      <c r="I210" s="3">
        <v>12.760350064660001</v>
      </c>
      <c r="J210" s="3">
        <v>7.97216796875</v>
      </c>
      <c r="K210" s="3">
        <v>0.923435326012497</v>
      </c>
      <c r="L210" s="3">
        <v>0.98368150693358103</v>
      </c>
      <c r="M210" s="3">
        <f t="shared" si="9"/>
        <v>0.95355841647303907</v>
      </c>
      <c r="N210" s="3">
        <v>1.0336222123629799</v>
      </c>
      <c r="O210" s="3">
        <v>1.0242722846072501</v>
      </c>
      <c r="P210" s="3">
        <f t="shared" si="10"/>
        <v>1.028947248485115</v>
      </c>
      <c r="Q210" s="3">
        <f t="shared" si="11"/>
        <v>1.0790605281330528</v>
      </c>
      <c r="R210" s="3">
        <v>0.58158699999999997</v>
      </c>
    </row>
    <row r="211" spans="1:18">
      <c r="A211" s="3" t="s">
        <v>263</v>
      </c>
      <c r="B211" s="3" t="s">
        <v>683</v>
      </c>
      <c r="C211" s="3">
        <v>4.2</v>
      </c>
      <c r="D211" s="3">
        <v>1</v>
      </c>
      <c r="E211" s="3">
        <v>2</v>
      </c>
      <c r="F211" s="3">
        <v>2</v>
      </c>
      <c r="G211" s="3">
        <v>8</v>
      </c>
      <c r="H211" s="3">
        <v>476</v>
      </c>
      <c r="I211" s="3">
        <v>54.236988314660003</v>
      </c>
      <c r="J211" s="3">
        <v>6.34130859375</v>
      </c>
      <c r="K211" s="3">
        <v>0.73297977086232502</v>
      </c>
      <c r="L211" s="3">
        <v>0.70096184152152596</v>
      </c>
      <c r="M211" s="3">
        <f t="shared" si="9"/>
        <v>0.71697080619192555</v>
      </c>
      <c r="N211" s="3">
        <v>0.82948204910249501</v>
      </c>
      <c r="O211" s="3">
        <v>0.71532093045171996</v>
      </c>
      <c r="P211" s="3">
        <f t="shared" si="10"/>
        <v>0.77240148977710743</v>
      </c>
      <c r="Q211" s="3">
        <f t="shared" si="11"/>
        <v>1.0773123300230214</v>
      </c>
      <c r="R211" s="3">
        <v>0.58952400000000005</v>
      </c>
    </row>
    <row r="212" spans="1:18">
      <c r="A212" s="3" t="s">
        <v>71</v>
      </c>
      <c r="B212" s="3" t="s">
        <v>564</v>
      </c>
      <c r="C212" s="3">
        <v>39.659999999999997</v>
      </c>
      <c r="D212" s="3">
        <v>1</v>
      </c>
      <c r="E212" s="3">
        <v>18</v>
      </c>
      <c r="F212" s="3">
        <v>18</v>
      </c>
      <c r="G212" s="3">
        <v>95</v>
      </c>
      <c r="H212" s="3">
        <v>590</v>
      </c>
      <c r="I212" s="3">
        <v>66.955593604659995</v>
      </c>
      <c r="J212" s="3">
        <v>7.79638671875</v>
      </c>
      <c r="K212" s="3">
        <v>1.03165390264748</v>
      </c>
      <c r="L212" s="3">
        <v>0.95430569833005996</v>
      </c>
      <c r="M212" s="3">
        <f t="shared" si="9"/>
        <v>0.99297980048876999</v>
      </c>
      <c r="N212" s="3">
        <v>1.0516609460108499</v>
      </c>
      <c r="O212" s="3">
        <v>1.0842915903344199</v>
      </c>
      <c r="P212" s="3">
        <f t="shared" si="10"/>
        <v>1.067976268172635</v>
      </c>
      <c r="Q212" s="3">
        <f t="shared" si="11"/>
        <v>1.0755266800462102</v>
      </c>
      <c r="R212" s="3">
        <v>0.59769600000000001</v>
      </c>
    </row>
    <row r="213" spans="1:18">
      <c r="A213" s="3" t="s">
        <v>255</v>
      </c>
      <c r="B213" s="3" t="s">
        <v>744</v>
      </c>
      <c r="C213" s="3">
        <v>5.84</v>
      </c>
      <c r="D213" s="3">
        <v>2</v>
      </c>
      <c r="E213" s="3">
        <v>4</v>
      </c>
      <c r="F213" s="3">
        <v>4</v>
      </c>
      <c r="G213" s="3">
        <v>6</v>
      </c>
      <c r="H213" s="3">
        <v>873</v>
      </c>
      <c r="I213" s="3">
        <v>96.120738904660001</v>
      </c>
      <c r="J213" s="3">
        <v>4.61474609375</v>
      </c>
      <c r="K213" s="3">
        <v>1.1269418423495701</v>
      </c>
      <c r="L213" s="3">
        <v>1.0822836862538401</v>
      </c>
      <c r="M213" s="3">
        <f t="shared" si="9"/>
        <v>1.104612764301705</v>
      </c>
      <c r="N213" s="3">
        <v>1.03779915450814</v>
      </c>
      <c r="O213" s="3">
        <v>1.02430213291737</v>
      </c>
      <c r="P213" s="3">
        <f t="shared" si="10"/>
        <v>1.0310506437127551</v>
      </c>
      <c r="Q213" s="3">
        <f t="shared" si="11"/>
        <v>0.93340460750926313</v>
      </c>
      <c r="R213" s="3">
        <v>0.60142499999999999</v>
      </c>
    </row>
    <row r="214" spans="1:18">
      <c r="A214" s="3" t="s">
        <v>295</v>
      </c>
      <c r="B214" s="3" t="s">
        <v>731</v>
      </c>
      <c r="C214" s="3">
        <v>40.19</v>
      </c>
      <c r="D214" s="3">
        <v>1</v>
      </c>
      <c r="E214" s="3">
        <v>15</v>
      </c>
      <c r="F214" s="3">
        <v>15</v>
      </c>
      <c r="G214" s="3">
        <v>144</v>
      </c>
      <c r="H214" s="3">
        <v>418</v>
      </c>
      <c r="I214" s="3">
        <v>46.472410234660003</v>
      </c>
      <c r="J214" s="3">
        <v>7.18115234375</v>
      </c>
      <c r="K214" s="3">
        <v>0.965806287524689</v>
      </c>
      <c r="L214" s="3">
        <v>1.00476372774186</v>
      </c>
      <c r="M214" s="3">
        <f t="shared" si="9"/>
        <v>0.98528500763327442</v>
      </c>
      <c r="N214" s="3">
        <v>0.939366235995024</v>
      </c>
      <c r="O214" s="3">
        <v>0.90045913581361803</v>
      </c>
      <c r="P214" s="3">
        <f t="shared" si="10"/>
        <v>0.91991268590432096</v>
      </c>
      <c r="Q214" s="3">
        <f t="shared" si="11"/>
        <v>0.93365135851809777</v>
      </c>
      <c r="R214" s="3">
        <v>0.60284800000000005</v>
      </c>
    </row>
    <row r="215" spans="1:18">
      <c r="A215" s="3" t="s">
        <v>210</v>
      </c>
      <c r="B215" s="3" t="s">
        <v>640</v>
      </c>
      <c r="C215" s="3">
        <v>37.659999999999997</v>
      </c>
      <c r="D215" s="3">
        <v>1</v>
      </c>
      <c r="E215" s="3">
        <v>30</v>
      </c>
      <c r="F215" s="3">
        <v>30</v>
      </c>
      <c r="G215" s="3">
        <v>308</v>
      </c>
      <c r="H215" s="3">
        <v>948</v>
      </c>
      <c r="I215" s="3">
        <v>107.17008344465999</v>
      </c>
      <c r="J215" s="3">
        <v>7.53271484375</v>
      </c>
      <c r="K215" s="3">
        <v>1.0055024276328599</v>
      </c>
      <c r="L215" s="3">
        <v>1.021762036683</v>
      </c>
      <c r="M215" s="3">
        <f t="shared" si="9"/>
        <v>1.0136322321579301</v>
      </c>
      <c r="N215" s="3">
        <v>1.0801595405844699</v>
      </c>
      <c r="O215" s="3">
        <v>1.0979061395824199</v>
      </c>
      <c r="P215" s="3">
        <f t="shared" si="10"/>
        <v>1.089032840083445</v>
      </c>
      <c r="Q215" s="3">
        <f t="shared" si="11"/>
        <v>1.0743865531633638</v>
      </c>
      <c r="R215" s="3">
        <v>0.60294800000000004</v>
      </c>
    </row>
    <row r="216" spans="1:18">
      <c r="A216" s="3" t="s">
        <v>451</v>
      </c>
      <c r="B216" s="3" t="s">
        <v>334</v>
      </c>
      <c r="C216" s="3">
        <v>42.98</v>
      </c>
      <c r="D216" s="3">
        <v>1</v>
      </c>
      <c r="E216" s="3">
        <v>2</v>
      </c>
      <c r="F216" s="3">
        <v>3</v>
      </c>
      <c r="G216" s="3">
        <v>206</v>
      </c>
      <c r="H216" s="3">
        <v>114</v>
      </c>
      <c r="I216" s="3">
        <v>12.42210364466</v>
      </c>
      <c r="J216" s="3">
        <v>5.40185546875</v>
      </c>
      <c r="K216" s="3">
        <v>1.04557318353083</v>
      </c>
      <c r="L216" s="3">
        <v>0.98979561918028902</v>
      </c>
      <c r="M216" s="3">
        <f t="shared" si="9"/>
        <v>1.0176844013555595</v>
      </c>
      <c r="N216" s="3">
        <v>1.0545554142917799</v>
      </c>
      <c r="O216" s="3">
        <v>1.13117322933264</v>
      </c>
      <c r="P216" s="3">
        <f t="shared" si="10"/>
        <v>1.0928643218122098</v>
      </c>
      <c r="Q216" s="3">
        <f t="shared" si="11"/>
        <v>1.0738735116274853</v>
      </c>
      <c r="R216" s="3">
        <v>0.60531999999999997</v>
      </c>
    </row>
    <row r="217" spans="1:18">
      <c r="A217" s="3" t="s">
        <v>506</v>
      </c>
      <c r="B217" s="3" t="s">
        <v>6</v>
      </c>
      <c r="C217" s="3">
        <v>31.44</v>
      </c>
      <c r="D217" s="3">
        <v>3</v>
      </c>
      <c r="E217" s="3">
        <v>5</v>
      </c>
      <c r="F217" s="3">
        <v>5</v>
      </c>
      <c r="G217" s="3">
        <v>101</v>
      </c>
      <c r="H217" s="3">
        <v>194</v>
      </c>
      <c r="I217" s="3">
        <v>20.87649366466</v>
      </c>
      <c r="J217" s="3">
        <v>8.00146484375</v>
      </c>
      <c r="K217" s="3">
        <v>0.98912534770295502</v>
      </c>
      <c r="L217" s="3">
        <v>0.98323303970260301</v>
      </c>
      <c r="M217" s="3">
        <f t="shared" si="9"/>
        <v>0.98617919370277907</v>
      </c>
      <c r="N217" s="3">
        <v>0.94332409895338198</v>
      </c>
      <c r="O217" s="3">
        <v>0.89954798363495203</v>
      </c>
      <c r="P217" s="3">
        <f t="shared" si="10"/>
        <v>0.92143604129416701</v>
      </c>
      <c r="Q217" s="3">
        <f t="shared" si="11"/>
        <v>0.93434950481410706</v>
      </c>
      <c r="R217" s="3">
        <v>0.60687899999999995</v>
      </c>
    </row>
    <row r="218" spans="1:18">
      <c r="A218" s="3" t="s">
        <v>251</v>
      </c>
      <c r="B218" s="3" t="s">
        <v>675</v>
      </c>
      <c r="C218" s="3">
        <v>38.840000000000003</v>
      </c>
      <c r="D218" s="3">
        <v>4</v>
      </c>
      <c r="E218" s="3">
        <v>23</v>
      </c>
      <c r="F218" s="3">
        <v>25</v>
      </c>
      <c r="G218" s="3">
        <v>177</v>
      </c>
      <c r="H218" s="3">
        <v>708</v>
      </c>
      <c r="I218" s="3">
        <v>77.245816604660007</v>
      </c>
      <c r="J218" s="3">
        <v>8.23583984375</v>
      </c>
      <c r="K218" s="3">
        <v>0.85007427710822103</v>
      </c>
      <c r="L218" s="3">
        <v>0.808269241192759</v>
      </c>
      <c r="M218" s="3">
        <f t="shared" si="9"/>
        <v>0.82917175915049002</v>
      </c>
      <c r="N218" s="3">
        <v>0.92191650708342698</v>
      </c>
      <c r="O218" s="3">
        <v>0.856629901349102</v>
      </c>
      <c r="P218" s="3">
        <f t="shared" si="10"/>
        <v>0.88927320421626455</v>
      </c>
      <c r="Q218" s="3">
        <f t="shared" si="11"/>
        <v>1.0724837096807907</v>
      </c>
      <c r="R218" s="3">
        <v>0.61177099999999995</v>
      </c>
    </row>
    <row r="219" spans="1:18">
      <c r="A219" s="3" t="s">
        <v>338</v>
      </c>
      <c r="B219" s="3" t="s">
        <v>597</v>
      </c>
      <c r="C219" s="3">
        <v>0.65</v>
      </c>
      <c r="D219" s="3">
        <v>3</v>
      </c>
      <c r="E219" s="3">
        <v>2</v>
      </c>
      <c r="F219" s="3">
        <v>2</v>
      </c>
      <c r="G219" s="3">
        <v>3</v>
      </c>
      <c r="H219" s="3">
        <v>4028</v>
      </c>
      <c r="I219" s="3">
        <v>464.09221414466202</v>
      </c>
      <c r="J219" s="3">
        <v>6.03662109375</v>
      </c>
      <c r="K219" s="3">
        <v>0.72325903489847199</v>
      </c>
      <c r="L219" s="3">
        <v>1.2496558411687699</v>
      </c>
      <c r="M219" s="3">
        <f t="shared" si="9"/>
        <v>0.98645743803362096</v>
      </c>
      <c r="N219" s="3">
        <v>0.80532990922160796</v>
      </c>
      <c r="O219" s="3">
        <v>1.3081704427707701</v>
      </c>
      <c r="P219" s="3">
        <f t="shared" si="10"/>
        <v>1.056750175996189</v>
      </c>
      <c r="Q219" s="3">
        <f t="shared" si="11"/>
        <v>1.071257750463809</v>
      </c>
      <c r="R219" s="3">
        <v>0.61749399999999999</v>
      </c>
    </row>
    <row r="220" spans="1:18">
      <c r="A220" s="3" t="s">
        <v>192</v>
      </c>
      <c r="B220" s="3" t="s">
        <v>524</v>
      </c>
      <c r="C220" s="3">
        <v>53.47</v>
      </c>
      <c r="D220" s="3">
        <v>1</v>
      </c>
      <c r="E220" s="3">
        <v>21</v>
      </c>
      <c r="F220" s="3">
        <v>21</v>
      </c>
      <c r="G220" s="3">
        <v>672</v>
      </c>
      <c r="H220" s="3">
        <v>533</v>
      </c>
      <c r="I220" s="3">
        <v>57.861480424660101</v>
      </c>
      <c r="J220" s="3">
        <v>6.04931640625</v>
      </c>
      <c r="K220" s="3">
        <v>1.00178655813004</v>
      </c>
      <c r="L220" s="3">
        <v>1.05319287367283</v>
      </c>
      <c r="M220" s="3">
        <f t="shared" si="9"/>
        <v>1.0274897159014351</v>
      </c>
      <c r="N220" s="3">
        <v>1.09362804849536</v>
      </c>
      <c r="O220" s="3">
        <v>1.10705676242954</v>
      </c>
      <c r="P220" s="3">
        <f t="shared" si="10"/>
        <v>1.10034240546245</v>
      </c>
      <c r="Q220" s="3">
        <f t="shared" si="11"/>
        <v>1.0709035705501928</v>
      </c>
      <c r="R220" s="3">
        <v>0.61915299999999995</v>
      </c>
    </row>
    <row r="221" spans="1:18">
      <c r="A221" s="3" t="s">
        <v>367</v>
      </c>
      <c r="B221" s="3" t="s">
        <v>569</v>
      </c>
      <c r="C221" s="3">
        <v>10.49</v>
      </c>
      <c r="D221" s="3">
        <v>16</v>
      </c>
      <c r="E221" s="3">
        <v>4</v>
      </c>
      <c r="F221" s="3">
        <v>4</v>
      </c>
      <c r="G221" s="3">
        <v>14</v>
      </c>
      <c r="H221" s="3">
        <v>429</v>
      </c>
      <c r="I221" s="3">
        <v>46.831217694659998</v>
      </c>
      <c r="J221" s="3">
        <v>6.78564453125</v>
      </c>
      <c r="K221" s="3">
        <v>0.88440097496029901</v>
      </c>
      <c r="L221" s="3">
        <v>0.87338538915847796</v>
      </c>
      <c r="M221" s="3">
        <f t="shared" si="9"/>
        <v>0.87889318205938849</v>
      </c>
      <c r="N221" s="3">
        <v>0.94680534438998298</v>
      </c>
      <c r="O221" s="3">
        <v>0.93399552031436806</v>
      </c>
      <c r="P221" s="3">
        <f t="shared" si="10"/>
        <v>0.94040043235217552</v>
      </c>
      <c r="Q221" s="3">
        <f t="shared" si="11"/>
        <v>1.0699826230858518</v>
      </c>
      <c r="R221" s="3">
        <v>0.62347900000000001</v>
      </c>
    </row>
    <row r="222" spans="1:18">
      <c r="A222" s="3" t="s">
        <v>55</v>
      </c>
      <c r="B222" s="3" t="s">
        <v>546</v>
      </c>
      <c r="C222" s="3">
        <v>26.7</v>
      </c>
      <c r="D222" s="3">
        <v>1</v>
      </c>
      <c r="E222" s="3">
        <v>3</v>
      </c>
      <c r="F222" s="3">
        <v>3</v>
      </c>
      <c r="G222" s="3">
        <v>4</v>
      </c>
      <c r="H222" s="3">
        <v>206</v>
      </c>
      <c r="I222" s="3">
        <v>22.06533818466</v>
      </c>
      <c r="J222" s="3">
        <v>7.59130859375</v>
      </c>
      <c r="K222" s="3">
        <v>0.99743054675638698</v>
      </c>
      <c r="L222" s="3">
        <v>0.97092508761629503</v>
      </c>
      <c r="M222" s="3">
        <f t="shared" si="9"/>
        <v>0.98417781718634101</v>
      </c>
      <c r="N222" s="3">
        <v>0.98138939991532403</v>
      </c>
      <c r="O222" s="3">
        <v>1.12458483007676</v>
      </c>
      <c r="P222" s="3">
        <f t="shared" si="10"/>
        <v>1.0529871149960419</v>
      </c>
      <c r="Q222" s="3">
        <f t="shared" si="11"/>
        <v>1.0699155138513681</v>
      </c>
      <c r="R222" s="3">
        <v>0.62379499999999999</v>
      </c>
    </row>
    <row r="223" spans="1:18">
      <c r="A223" s="3" t="s">
        <v>181</v>
      </c>
      <c r="B223" s="3" t="s">
        <v>728</v>
      </c>
      <c r="C223" s="3">
        <v>33.57</v>
      </c>
      <c r="D223" s="3">
        <v>2</v>
      </c>
      <c r="E223" s="3">
        <v>12</v>
      </c>
      <c r="F223" s="3">
        <v>12</v>
      </c>
      <c r="G223" s="3">
        <v>65</v>
      </c>
      <c r="H223" s="3">
        <v>414</v>
      </c>
      <c r="I223" s="3">
        <v>46.504109624660003</v>
      </c>
      <c r="J223" s="3">
        <v>7.04931640625</v>
      </c>
      <c r="K223" s="3">
        <v>0.82587251651022997</v>
      </c>
      <c r="L223" s="3">
        <v>0.87868474759646797</v>
      </c>
      <c r="M223" s="3">
        <f t="shared" si="9"/>
        <v>0.85227863205334897</v>
      </c>
      <c r="N223" s="3">
        <v>0.88508689784699701</v>
      </c>
      <c r="O223" s="3">
        <v>0.93757718522148403</v>
      </c>
      <c r="P223" s="3">
        <f t="shared" si="10"/>
        <v>0.91133204153424052</v>
      </c>
      <c r="Q223" s="3">
        <f t="shared" si="11"/>
        <v>1.0692888537386152</v>
      </c>
      <c r="R223" s="3">
        <v>0.62674799999999997</v>
      </c>
    </row>
    <row r="224" spans="1:18">
      <c r="A224" s="3" t="s">
        <v>196</v>
      </c>
      <c r="B224" s="3" t="s">
        <v>544</v>
      </c>
      <c r="C224" s="3">
        <v>55.24</v>
      </c>
      <c r="D224" s="3">
        <v>2</v>
      </c>
      <c r="E224" s="3">
        <v>17</v>
      </c>
      <c r="F224" s="3">
        <v>17</v>
      </c>
      <c r="G224" s="3">
        <v>156</v>
      </c>
      <c r="H224" s="3">
        <v>315</v>
      </c>
      <c r="I224" s="3">
        <v>35.832396044660001</v>
      </c>
      <c r="J224" s="3">
        <v>4.91943359375</v>
      </c>
      <c r="K224" s="3">
        <v>0.96135554689364</v>
      </c>
      <c r="L224" s="3">
        <v>0.96148938673403705</v>
      </c>
      <c r="M224" s="3">
        <f t="shared" si="9"/>
        <v>0.96142246681383847</v>
      </c>
      <c r="N224" s="3">
        <v>0.90890332304362897</v>
      </c>
      <c r="O224" s="3">
        <v>0.89460947153780601</v>
      </c>
      <c r="P224" s="3">
        <f t="shared" si="10"/>
        <v>0.90175639729071744</v>
      </c>
      <c r="Q224" s="3">
        <f t="shared" si="11"/>
        <v>0.93793980109404473</v>
      </c>
      <c r="R224" s="3">
        <v>0.627749</v>
      </c>
    </row>
    <row r="225" spans="1:18">
      <c r="A225" s="3" t="s">
        <v>419</v>
      </c>
      <c r="B225" s="3" t="s">
        <v>612</v>
      </c>
      <c r="C225" s="3">
        <v>8.6199999999999992</v>
      </c>
      <c r="D225" s="3">
        <v>1</v>
      </c>
      <c r="E225" s="3">
        <v>4</v>
      </c>
      <c r="F225" s="3">
        <v>4</v>
      </c>
      <c r="G225" s="3">
        <v>11</v>
      </c>
      <c r="H225" s="3">
        <v>441</v>
      </c>
      <c r="I225" s="3">
        <v>48.976982224659999</v>
      </c>
      <c r="J225" s="3">
        <v>7.03466796875</v>
      </c>
      <c r="K225" s="3">
        <v>1.0342780061380099</v>
      </c>
      <c r="L225" s="3">
        <v>1.0472842309386601</v>
      </c>
      <c r="M225" s="3">
        <f t="shared" si="9"/>
        <v>1.0407811185383351</v>
      </c>
      <c r="N225" s="3">
        <v>0.99771456732546604</v>
      </c>
      <c r="O225" s="3">
        <v>0.95538607045534296</v>
      </c>
      <c r="P225" s="3">
        <f t="shared" si="10"/>
        <v>0.97655031889040456</v>
      </c>
      <c r="Q225" s="3">
        <f t="shared" si="11"/>
        <v>0.93828596762195704</v>
      </c>
      <c r="R225" s="3">
        <v>0.62977399999999994</v>
      </c>
    </row>
    <row r="226" spans="1:18">
      <c r="A226" s="3" t="s">
        <v>267</v>
      </c>
      <c r="B226" s="3" t="s">
        <v>710</v>
      </c>
      <c r="C226" s="3">
        <v>10.54</v>
      </c>
      <c r="D226" s="3">
        <v>1</v>
      </c>
      <c r="E226" s="3">
        <v>9</v>
      </c>
      <c r="F226" s="3">
        <v>9</v>
      </c>
      <c r="G226" s="3">
        <v>38</v>
      </c>
      <c r="H226" s="3">
        <v>854</v>
      </c>
      <c r="I226" s="3">
        <v>94.290133844660403</v>
      </c>
      <c r="J226" s="3">
        <v>9.64208984375</v>
      </c>
      <c r="K226" s="3">
        <v>1.03146361656167</v>
      </c>
      <c r="L226" s="3">
        <v>0.99389946829869003</v>
      </c>
      <c r="M226" s="3">
        <f t="shared" si="9"/>
        <v>1.01268154243018</v>
      </c>
      <c r="N226" s="3">
        <v>0.95555495161624204</v>
      </c>
      <c r="O226" s="3">
        <v>0.94546388425142402</v>
      </c>
      <c r="P226" s="3">
        <f t="shared" si="10"/>
        <v>0.95050941793383303</v>
      </c>
      <c r="Q226" s="3">
        <f t="shared" si="11"/>
        <v>0.93860644053297382</v>
      </c>
      <c r="R226" s="3">
        <v>0.63164900000000002</v>
      </c>
    </row>
    <row r="227" spans="1:18">
      <c r="A227" s="3" t="s">
        <v>305</v>
      </c>
      <c r="B227" s="3" t="s">
        <v>565</v>
      </c>
      <c r="C227" s="3">
        <v>34.65</v>
      </c>
      <c r="D227" s="3">
        <v>2</v>
      </c>
      <c r="E227" s="3">
        <v>5</v>
      </c>
      <c r="F227" s="3">
        <v>5</v>
      </c>
      <c r="G227" s="3">
        <v>24</v>
      </c>
      <c r="H227" s="3">
        <v>202</v>
      </c>
      <c r="I227" s="3">
        <v>22.529686104660001</v>
      </c>
      <c r="J227" s="3">
        <v>8.67529296875</v>
      </c>
      <c r="K227" s="3">
        <v>1.1338865846198001</v>
      </c>
      <c r="L227" s="3">
        <v>1.1077685908594599</v>
      </c>
      <c r="M227" s="3">
        <f t="shared" si="9"/>
        <v>1.1208275877396301</v>
      </c>
      <c r="N227" s="3">
        <v>1.0371877646889001</v>
      </c>
      <c r="O227" s="3">
        <v>1.0671855520689899</v>
      </c>
      <c r="P227" s="3">
        <f t="shared" si="10"/>
        <v>1.052186658378945</v>
      </c>
      <c r="Q227" s="3">
        <f t="shared" si="11"/>
        <v>0.93875870819782992</v>
      </c>
      <c r="R227" s="3">
        <v>0.63254100000000002</v>
      </c>
    </row>
    <row r="228" spans="1:18">
      <c r="A228" s="3" t="s">
        <v>285</v>
      </c>
      <c r="B228" s="3" t="s">
        <v>622</v>
      </c>
      <c r="C228" s="3">
        <v>17.350000000000001</v>
      </c>
      <c r="D228" s="3">
        <v>2</v>
      </c>
      <c r="E228" s="3">
        <v>13</v>
      </c>
      <c r="F228" s="3">
        <v>13</v>
      </c>
      <c r="G228" s="3">
        <v>68</v>
      </c>
      <c r="H228" s="3">
        <v>559</v>
      </c>
      <c r="I228" s="3">
        <v>62.471757234659997</v>
      </c>
      <c r="J228" s="3">
        <v>6.97607421875</v>
      </c>
      <c r="K228" s="3">
        <v>1.0302828829789701</v>
      </c>
      <c r="L228" s="3">
        <v>0.93347021681607001</v>
      </c>
      <c r="M228" s="3">
        <f t="shared" si="9"/>
        <v>0.98187654989752005</v>
      </c>
      <c r="N228" s="3">
        <v>0.94278806846170204</v>
      </c>
      <c r="O228" s="3">
        <v>0.90127857917682797</v>
      </c>
      <c r="P228" s="3">
        <f t="shared" si="10"/>
        <v>0.92203332381926506</v>
      </c>
      <c r="Q228" s="3">
        <f t="shared" si="11"/>
        <v>0.93905218931595735</v>
      </c>
      <c r="R228" s="3">
        <v>0.63426099999999996</v>
      </c>
    </row>
    <row r="229" spans="1:18">
      <c r="A229" s="3" t="s">
        <v>54</v>
      </c>
      <c r="B229" s="3" t="s">
        <v>443</v>
      </c>
      <c r="C229" s="3">
        <v>18.97</v>
      </c>
      <c r="D229" s="3">
        <v>2</v>
      </c>
      <c r="E229" s="3">
        <v>6</v>
      </c>
      <c r="F229" s="3">
        <v>6</v>
      </c>
      <c r="G229" s="3">
        <v>19</v>
      </c>
      <c r="H229" s="3">
        <v>348</v>
      </c>
      <c r="I229" s="3">
        <v>38.221974484660002</v>
      </c>
      <c r="J229" s="3">
        <v>7.94287109375</v>
      </c>
      <c r="K229" s="3">
        <v>0.76430174587203403</v>
      </c>
      <c r="L229" s="3">
        <v>0.68213158065884905</v>
      </c>
      <c r="M229" s="3">
        <f t="shared" si="9"/>
        <v>0.72321666326544154</v>
      </c>
      <c r="N229" s="3">
        <v>0.682483114913363</v>
      </c>
      <c r="O229" s="3">
        <v>0.67614186825629097</v>
      </c>
      <c r="P229" s="3">
        <f t="shared" si="10"/>
        <v>0.67931249158482698</v>
      </c>
      <c r="Q229" s="3">
        <f t="shared" si="11"/>
        <v>0.93929319675464884</v>
      </c>
      <c r="R229" s="3">
        <v>0.63567499999999999</v>
      </c>
    </row>
    <row r="230" spans="1:18">
      <c r="A230" s="3" t="s">
        <v>346</v>
      </c>
      <c r="B230" s="3" t="s">
        <v>722</v>
      </c>
      <c r="C230" s="3">
        <v>9.1999999999999993</v>
      </c>
      <c r="D230" s="3">
        <v>1</v>
      </c>
      <c r="E230" s="3">
        <v>3</v>
      </c>
      <c r="F230" s="3">
        <v>3</v>
      </c>
      <c r="G230" s="3">
        <v>18</v>
      </c>
      <c r="H230" s="3">
        <v>163</v>
      </c>
      <c r="I230" s="3">
        <v>19.071156654660001</v>
      </c>
      <c r="J230" s="3">
        <v>6.69775390625</v>
      </c>
      <c r="K230" s="3">
        <v>0.99880779152158705</v>
      </c>
      <c r="L230" s="3">
        <v>0.94465538504695101</v>
      </c>
      <c r="M230" s="3">
        <f t="shared" si="9"/>
        <v>0.97173158828426898</v>
      </c>
      <c r="N230" s="3">
        <v>0.89007024827634096</v>
      </c>
      <c r="O230" s="3">
        <v>0.93637202962542998</v>
      </c>
      <c r="P230" s="3">
        <f t="shared" si="10"/>
        <v>0.91322113895088552</v>
      </c>
      <c r="Q230" s="3">
        <f t="shared" si="11"/>
        <v>0.93978743714949931</v>
      </c>
      <c r="R230" s="3">
        <v>0.63857699999999995</v>
      </c>
    </row>
    <row r="231" spans="1:18">
      <c r="A231" s="3" t="s">
        <v>379</v>
      </c>
      <c r="B231" s="3" t="s">
        <v>775</v>
      </c>
      <c r="C231" s="3">
        <v>31.91</v>
      </c>
      <c r="D231" s="3">
        <v>1</v>
      </c>
      <c r="E231" s="3">
        <v>2</v>
      </c>
      <c r="F231" s="3">
        <v>3</v>
      </c>
      <c r="G231" s="3">
        <v>77</v>
      </c>
      <c r="H231" s="3">
        <v>141</v>
      </c>
      <c r="I231" s="3">
        <v>15.100371534660001</v>
      </c>
      <c r="J231" s="3">
        <v>8.30908203125</v>
      </c>
      <c r="K231" s="3">
        <v>1.02444685534576</v>
      </c>
      <c r="L231" s="3">
        <v>1.07473170677389</v>
      </c>
      <c r="M231" s="3">
        <f t="shared" si="9"/>
        <v>1.0495892810598249</v>
      </c>
      <c r="N231" s="3">
        <v>1.1224500219065701</v>
      </c>
      <c r="O231" s="3">
        <v>1.11628744916097</v>
      </c>
      <c r="P231" s="3">
        <f t="shared" si="10"/>
        <v>1.11936873553377</v>
      </c>
      <c r="Q231" s="3">
        <f t="shared" si="11"/>
        <v>1.0664826287130955</v>
      </c>
      <c r="R231" s="3">
        <v>0.640069</v>
      </c>
    </row>
    <row r="232" spans="1:18">
      <c r="A232" s="3" t="s">
        <v>371</v>
      </c>
      <c r="B232" s="3" t="s">
        <v>771</v>
      </c>
      <c r="C232" s="3">
        <v>73.2</v>
      </c>
      <c r="D232" s="3">
        <v>1</v>
      </c>
      <c r="E232" s="3">
        <v>2</v>
      </c>
      <c r="F232" s="3">
        <v>4</v>
      </c>
      <c r="G232" s="3">
        <v>300</v>
      </c>
      <c r="H232" s="3">
        <v>97</v>
      </c>
      <c r="I232" s="3">
        <v>10.564152294659999</v>
      </c>
      <c r="J232" s="3">
        <v>7.95751953125</v>
      </c>
      <c r="K232" s="3">
        <v>0.896263705151356</v>
      </c>
      <c r="L232" s="3">
        <v>0.91980131761558104</v>
      </c>
      <c r="M232" s="3">
        <f t="shared" si="9"/>
        <v>0.90803251138346852</v>
      </c>
      <c r="N232" s="3">
        <v>1.0079682462941999</v>
      </c>
      <c r="O232" s="3">
        <v>0.928356242595759</v>
      </c>
      <c r="P232" s="3">
        <f t="shared" si="10"/>
        <v>0.96816224444497945</v>
      </c>
      <c r="Q232" s="3">
        <f t="shared" si="11"/>
        <v>1.0662198019428819</v>
      </c>
      <c r="R232" s="3">
        <v>0.64132500000000003</v>
      </c>
    </row>
    <row r="233" spans="1:18">
      <c r="A233" s="3" t="s">
        <v>106</v>
      </c>
      <c r="B233" s="3" t="s">
        <v>696</v>
      </c>
      <c r="C233" s="3">
        <v>8.08</v>
      </c>
      <c r="D233" s="3">
        <v>1</v>
      </c>
      <c r="E233" s="3">
        <v>2</v>
      </c>
      <c r="F233" s="3">
        <v>2</v>
      </c>
      <c r="G233" s="3">
        <v>2</v>
      </c>
      <c r="H233" s="3">
        <v>458</v>
      </c>
      <c r="I233" s="3">
        <v>48.555159374660001</v>
      </c>
      <c r="J233" s="3">
        <v>7.09326171875</v>
      </c>
      <c r="K233" s="3">
        <v>1.05286983838097</v>
      </c>
      <c r="L233" s="3">
        <v>1.5210369537047299</v>
      </c>
      <c r="M233" s="3">
        <f t="shared" si="9"/>
        <v>1.2869533960428501</v>
      </c>
      <c r="N233" s="3">
        <v>1.3808668935506301</v>
      </c>
      <c r="O233" s="3">
        <v>1.35937724590579</v>
      </c>
      <c r="P233" s="3">
        <f t="shared" si="10"/>
        <v>1.3701220697282102</v>
      </c>
      <c r="Q233" s="3">
        <f t="shared" si="11"/>
        <v>1.0646244642122153</v>
      </c>
      <c r="R233" s="3">
        <v>0.64897400000000005</v>
      </c>
    </row>
    <row r="234" spans="1:18">
      <c r="A234" s="3" t="s">
        <v>438</v>
      </c>
      <c r="B234" s="3" t="s">
        <v>11</v>
      </c>
      <c r="C234" s="3">
        <v>37.42</v>
      </c>
      <c r="D234" s="3">
        <v>4</v>
      </c>
      <c r="E234" s="3">
        <v>11</v>
      </c>
      <c r="F234" s="3">
        <v>11</v>
      </c>
      <c r="G234" s="3">
        <v>47</v>
      </c>
      <c r="H234" s="3">
        <v>449</v>
      </c>
      <c r="I234" s="3">
        <v>51.313914414660097</v>
      </c>
      <c r="J234" s="3">
        <v>7.62060546875</v>
      </c>
      <c r="K234" s="3">
        <v>0.97462025183164103</v>
      </c>
      <c r="L234" s="3">
        <v>0.96595799733964105</v>
      </c>
      <c r="M234" s="3">
        <f t="shared" si="9"/>
        <v>0.97028912458564109</v>
      </c>
      <c r="N234" s="3">
        <v>1.0697885007771799</v>
      </c>
      <c r="O234" s="3">
        <v>0.99584376031638699</v>
      </c>
      <c r="P234" s="3">
        <f t="shared" si="10"/>
        <v>1.0328161305467836</v>
      </c>
      <c r="Q234" s="3">
        <f t="shared" si="11"/>
        <v>1.0644416229933984</v>
      </c>
      <c r="R234" s="3">
        <v>0.64985400000000004</v>
      </c>
    </row>
    <row r="235" spans="1:18">
      <c r="A235" s="3" t="s">
        <v>502</v>
      </c>
      <c r="B235" s="3" t="s">
        <v>37</v>
      </c>
      <c r="C235" s="3">
        <v>31.4</v>
      </c>
      <c r="D235" s="3">
        <v>1</v>
      </c>
      <c r="E235" s="3">
        <v>5</v>
      </c>
      <c r="F235" s="3">
        <v>5</v>
      </c>
      <c r="G235" s="3">
        <v>11</v>
      </c>
      <c r="H235" s="3">
        <v>172</v>
      </c>
      <c r="I235" s="3">
        <v>19.425227514660001</v>
      </c>
      <c r="J235" s="3">
        <v>8.42626953125</v>
      </c>
      <c r="K235" s="3">
        <v>0.90424236459065499</v>
      </c>
      <c r="L235" s="3">
        <v>1.1432926343677801</v>
      </c>
      <c r="M235" s="3">
        <f t="shared" si="9"/>
        <v>1.0237674994792174</v>
      </c>
      <c r="N235" s="3">
        <v>1.07012165762072</v>
      </c>
      <c r="O235" s="3">
        <v>1.10833935396797</v>
      </c>
      <c r="P235" s="3">
        <f t="shared" si="10"/>
        <v>1.089230505794345</v>
      </c>
      <c r="Q235" s="3">
        <f t="shared" si="11"/>
        <v>1.0639432354987124</v>
      </c>
      <c r="R235" s="3">
        <v>0.65225500000000003</v>
      </c>
    </row>
    <row r="236" spans="1:18">
      <c r="A236" s="3" t="s">
        <v>100</v>
      </c>
      <c r="B236" s="3" t="s">
        <v>604</v>
      </c>
      <c r="C236" s="3">
        <v>21.8</v>
      </c>
      <c r="D236" s="3">
        <v>1</v>
      </c>
      <c r="E236" s="3">
        <v>7</v>
      </c>
      <c r="F236" s="3">
        <v>7</v>
      </c>
      <c r="G236" s="3">
        <v>18</v>
      </c>
      <c r="H236" s="3">
        <v>399</v>
      </c>
      <c r="I236" s="3">
        <v>43.11629548466</v>
      </c>
      <c r="J236" s="3">
        <v>8.70458984375</v>
      </c>
      <c r="K236" s="3">
        <v>0.96835102520510696</v>
      </c>
      <c r="L236" s="3">
        <v>0.950323922496493</v>
      </c>
      <c r="M236" s="3">
        <f t="shared" si="9"/>
        <v>0.95933747385080004</v>
      </c>
      <c r="N236" s="3">
        <v>0.89272329534202299</v>
      </c>
      <c r="O236" s="3">
        <v>0.91635800413122503</v>
      </c>
      <c r="P236" s="3">
        <f t="shared" si="10"/>
        <v>0.90454064973662396</v>
      </c>
      <c r="Q236" s="3">
        <f t="shared" si="11"/>
        <v>0.94288055495818324</v>
      </c>
      <c r="R236" s="3">
        <v>0.65682700000000005</v>
      </c>
    </row>
    <row r="237" spans="1:18">
      <c r="A237" s="3" t="s">
        <v>241</v>
      </c>
      <c r="B237" s="3" t="s">
        <v>811</v>
      </c>
      <c r="C237" s="3">
        <v>51.26</v>
      </c>
      <c r="D237" s="3">
        <v>6</v>
      </c>
      <c r="E237" s="3">
        <v>7</v>
      </c>
      <c r="F237" s="3">
        <v>9</v>
      </c>
      <c r="G237" s="3">
        <v>205</v>
      </c>
      <c r="H237" s="3">
        <v>238</v>
      </c>
      <c r="I237" s="3">
        <v>26.234910494659999</v>
      </c>
      <c r="J237" s="3">
        <v>5.80810546875</v>
      </c>
      <c r="K237" s="3">
        <v>0.91949712313982701</v>
      </c>
      <c r="L237" s="3">
        <v>0.95590125871706699</v>
      </c>
      <c r="M237" s="3">
        <f t="shared" si="9"/>
        <v>0.937699190928447</v>
      </c>
      <c r="N237" s="3">
        <v>0.85870924927544701</v>
      </c>
      <c r="O237" s="3">
        <v>0.90992169748739604</v>
      </c>
      <c r="P237" s="3">
        <f t="shared" si="10"/>
        <v>0.88431547338142158</v>
      </c>
      <c r="Q237" s="3">
        <f t="shared" si="11"/>
        <v>0.94306946399925073</v>
      </c>
      <c r="R237" s="3">
        <v>0.65794699999999995</v>
      </c>
    </row>
    <row r="238" spans="1:18">
      <c r="A238" s="3" t="s">
        <v>242</v>
      </c>
      <c r="B238" s="3" t="s">
        <v>426</v>
      </c>
      <c r="C238" s="3">
        <v>31.63</v>
      </c>
      <c r="D238" s="3">
        <v>3</v>
      </c>
      <c r="E238" s="3">
        <v>2</v>
      </c>
      <c r="F238" s="3">
        <v>2</v>
      </c>
      <c r="G238" s="3">
        <v>6</v>
      </c>
      <c r="H238" s="3">
        <v>98</v>
      </c>
      <c r="I238" s="3">
        <v>10.858777244660001</v>
      </c>
      <c r="J238" s="3">
        <v>9.52490234375</v>
      </c>
      <c r="K238" s="3">
        <v>1.3815684925280101</v>
      </c>
      <c r="L238" s="3">
        <v>1.3732059628431901</v>
      </c>
      <c r="M238" s="3">
        <f t="shared" si="9"/>
        <v>1.3773872276856001</v>
      </c>
      <c r="N238" s="3">
        <v>1.3358989933702099</v>
      </c>
      <c r="O238" s="3">
        <v>1.2625843762317801</v>
      </c>
      <c r="P238" s="3">
        <f t="shared" si="10"/>
        <v>1.2992416848009949</v>
      </c>
      <c r="Q238" s="3">
        <f t="shared" si="11"/>
        <v>0.94326537859951576</v>
      </c>
      <c r="R238" s="3">
        <v>0.65910800000000003</v>
      </c>
    </row>
    <row r="239" spans="1:18">
      <c r="A239" s="3" t="s">
        <v>388</v>
      </c>
      <c r="B239" s="3" t="s">
        <v>779</v>
      </c>
      <c r="C239" s="3">
        <v>66.37</v>
      </c>
      <c r="D239" s="3">
        <v>6</v>
      </c>
      <c r="E239" s="3">
        <v>3</v>
      </c>
      <c r="F239" s="3">
        <v>5</v>
      </c>
      <c r="G239" s="3">
        <v>110</v>
      </c>
      <c r="H239" s="3">
        <v>113</v>
      </c>
      <c r="I239" s="3">
        <v>12.45006261466</v>
      </c>
      <c r="J239" s="3">
        <v>8.32373046875</v>
      </c>
      <c r="K239" s="3">
        <v>1.19107707933708</v>
      </c>
      <c r="L239" s="3">
        <v>1.22581413985</v>
      </c>
      <c r="M239" s="3">
        <f t="shared" si="9"/>
        <v>1.2084456095935399</v>
      </c>
      <c r="N239" s="3">
        <v>1.1220848354255699</v>
      </c>
      <c r="O239" s="3">
        <v>1.15912683864698</v>
      </c>
      <c r="P239" s="3">
        <f t="shared" si="10"/>
        <v>1.1406058370362748</v>
      </c>
      <c r="Q239" s="3">
        <f t="shared" si="11"/>
        <v>0.94386195620332225</v>
      </c>
      <c r="R239" s="3">
        <v>0.66264900000000004</v>
      </c>
    </row>
    <row r="240" spans="1:18">
      <c r="A240" s="3" t="s">
        <v>292</v>
      </c>
      <c r="B240" s="3" t="s">
        <v>719</v>
      </c>
      <c r="C240" s="3">
        <v>72.510000000000005</v>
      </c>
      <c r="D240" s="3">
        <v>3</v>
      </c>
      <c r="E240" s="3">
        <v>13</v>
      </c>
      <c r="F240" s="3">
        <v>13</v>
      </c>
      <c r="G240" s="3">
        <v>122</v>
      </c>
      <c r="H240" s="3">
        <v>211</v>
      </c>
      <c r="I240" s="3">
        <v>23.817610094660001</v>
      </c>
      <c r="J240" s="3">
        <v>5.71923828125</v>
      </c>
      <c r="K240" s="3">
        <v>0.94862159957290804</v>
      </c>
      <c r="L240" s="3">
        <v>0.94989899467037597</v>
      </c>
      <c r="M240" s="3">
        <f t="shared" si="9"/>
        <v>0.94926029712164195</v>
      </c>
      <c r="N240" s="3">
        <v>0.89169562209426201</v>
      </c>
      <c r="O240" s="3">
        <v>0.90085122250682004</v>
      </c>
      <c r="P240" s="3">
        <f t="shared" si="10"/>
        <v>0.89627342230054108</v>
      </c>
      <c r="Q240" s="3">
        <f t="shared" si="11"/>
        <v>0.94418087959459773</v>
      </c>
      <c r="R240" s="3">
        <v>0.66454400000000002</v>
      </c>
    </row>
    <row r="241" spans="1:18">
      <c r="A241" s="3" t="s">
        <v>462</v>
      </c>
      <c r="B241" s="3" t="s">
        <v>511</v>
      </c>
      <c r="C241" s="3">
        <v>90.63</v>
      </c>
      <c r="D241" s="3">
        <v>4</v>
      </c>
      <c r="E241" s="3">
        <v>4</v>
      </c>
      <c r="F241" s="3">
        <v>79</v>
      </c>
      <c r="G241" s="3">
        <v>12581</v>
      </c>
      <c r="H241" s="3">
        <v>608</v>
      </c>
      <c r="I241" s="3">
        <v>68.559951904660096</v>
      </c>
      <c r="J241" s="3">
        <v>5.69384765625</v>
      </c>
      <c r="K241" s="3">
        <v>0.92775629804205095</v>
      </c>
      <c r="L241" s="3">
        <v>0.95575268090207199</v>
      </c>
      <c r="M241" s="3">
        <f t="shared" si="9"/>
        <v>0.94175448947206153</v>
      </c>
      <c r="N241" s="3">
        <v>0.89394567909455203</v>
      </c>
      <c r="O241" s="3">
        <v>0.88482904043021904</v>
      </c>
      <c r="P241" s="3">
        <f t="shared" si="10"/>
        <v>0.88938735976238559</v>
      </c>
      <c r="Q241" s="3">
        <f t="shared" si="11"/>
        <v>0.94439407478797111</v>
      </c>
      <c r="R241" s="3">
        <v>0.66581100000000004</v>
      </c>
    </row>
    <row r="242" spans="1:18">
      <c r="A242" s="3" t="s">
        <v>176</v>
      </c>
      <c r="B242" s="3" t="s">
        <v>804</v>
      </c>
      <c r="C242" s="3">
        <v>18.100000000000001</v>
      </c>
      <c r="D242" s="3">
        <v>1</v>
      </c>
      <c r="E242" s="3">
        <v>7</v>
      </c>
      <c r="F242" s="3">
        <v>7</v>
      </c>
      <c r="G242" s="3">
        <v>19</v>
      </c>
      <c r="H242" s="3">
        <v>569</v>
      </c>
      <c r="I242" s="3">
        <v>62.119887424660199</v>
      </c>
      <c r="J242" s="3">
        <v>5.26220703125</v>
      </c>
      <c r="K242" s="3">
        <v>0.997129546015878</v>
      </c>
      <c r="L242" s="3">
        <v>0.97087211149335295</v>
      </c>
      <c r="M242" s="3">
        <f t="shared" si="9"/>
        <v>0.98400082875461548</v>
      </c>
      <c r="N242" s="3">
        <v>0.94369559020565796</v>
      </c>
      <c r="O242" s="3">
        <v>0.91551360343169397</v>
      </c>
      <c r="P242" s="3">
        <f t="shared" si="10"/>
        <v>0.92960459681867591</v>
      </c>
      <c r="Q242" s="3">
        <f t="shared" si="11"/>
        <v>0.94471932304692741</v>
      </c>
      <c r="R242" s="3">
        <v>0.66774599999999995</v>
      </c>
    </row>
    <row r="243" spans="1:18">
      <c r="A243" s="3" t="s">
        <v>51</v>
      </c>
      <c r="B243" s="3" t="s">
        <v>533</v>
      </c>
      <c r="C243" s="3">
        <v>44.38</v>
      </c>
      <c r="D243" s="3">
        <v>1</v>
      </c>
      <c r="E243" s="3">
        <v>14</v>
      </c>
      <c r="F243" s="3">
        <v>14</v>
      </c>
      <c r="G243" s="3">
        <v>636</v>
      </c>
      <c r="H243" s="3">
        <v>365</v>
      </c>
      <c r="I243" s="3">
        <v>39.222813654660001</v>
      </c>
      <c r="J243" s="3">
        <v>5.31298828125</v>
      </c>
      <c r="K243" s="3">
        <v>1.0841563805261101</v>
      </c>
      <c r="L243" s="3">
        <v>1.0886730803687601</v>
      </c>
      <c r="M243" s="3">
        <f t="shared" si="9"/>
        <v>1.086414730447435</v>
      </c>
      <c r="N243" s="3">
        <v>1.0660900482025499</v>
      </c>
      <c r="O243" s="3">
        <v>0.98684315907023101</v>
      </c>
      <c r="P243" s="3">
        <f t="shared" si="10"/>
        <v>1.0264666036363905</v>
      </c>
      <c r="Q243" s="3">
        <f t="shared" si="11"/>
        <v>0.94482021908304292</v>
      </c>
      <c r="R243" s="3">
        <v>0.66834700000000002</v>
      </c>
    </row>
    <row r="244" spans="1:18">
      <c r="A244" s="3" t="s">
        <v>384</v>
      </c>
      <c r="B244" s="3" t="s">
        <v>777</v>
      </c>
      <c r="C244" s="3">
        <v>30.61</v>
      </c>
      <c r="D244" s="3">
        <v>1</v>
      </c>
      <c r="E244" s="3">
        <v>1</v>
      </c>
      <c r="F244" s="3">
        <v>3</v>
      </c>
      <c r="G244" s="3">
        <v>73</v>
      </c>
      <c r="H244" s="3">
        <v>147</v>
      </c>
      <c r="I244" s="3">
        <v>15.57458909466</v>
      </c>
      <c r="J244" s="3">
        <v>4.83056640625</v>
      </c>
      <c r="K244" s="3">
        <v>1.0545508743471601</v>
      </c>
      <c r="L244" s="3">
        <v>1.15127089702264</v>
      </c>
      <c r="M244" s="3">
        <f t="shared" si="9"/>
        <v>1.1029108856849001</v>
      </c>
      <c r="N244" s="3">
        <v>1.1476561498781599</v>
      </c>
      <c r="O244" s="3">
        <v>1.19140398837317</v>
      </c>
      <c r="P244" s="3">
        <f t="shared" si="10"/>
        <v>1.1695300691256649</v>
      </c>
      <c r="Q244" s="3">
        <f t="shared" si="11"/>
        <v>1.0604030518743086</v>
      </c>
      <c r="R244" s="3">
        <v>0.66944899999999996</v>
      </c>
    </row>
    <row r="245" spans="1:18">
      <c r="A245" s="3" t="s">
        <v>178</v>
      </c>
      <c r="B245" s="3" t="s">
        <v>531</v>
      </c>
      <c r="C245" s="3">
        <v>40.880000000000003</v>
      </c>
      <c r="D245" s="3">
        <v>4</v>
      </c>
      <c r="E245" s="3">
        <v>20</v>
      </c>
      <c r="F245" s="3">
        <v>20</v>
      </c>
      <c r="G245" s="3">
        <v>208</v>
      </c>
      <c r="H245" s="3">
        <v>477</v>
      </c>
      <c r="I245" s="3">
        <v>51.716841774659997</v>
      </c>
      <c r="J245" s="3">
        <v>5.98583984375</v>
      </c>
      <c r="K245" s="3">
        <v>0.92736591404833901</v>
      </c>
      <c r="L245" s="3">
        <v>0.93331676689477505</v>
      </c>
      <c r="M245" s="3">
        <f t="shared" si="9"/>
        <v>0.93034134047155703</v>
      </c>
      <c r="N245" s="3">
        <v>0.890753188564117</v>
      </c>
      <c r="O245" s="3">
        <v>0.86890378634408305</v>
      </c>
      <c r="P245" s="3">
        <f t="shared" si="10"/>
        <v>0.87982848745410003</v>
      </c>
      <c r="Q245" s="3">
        <f t="shared" si="11"/>
        <v>0.94570503231442582</v>
      </c>
      <c r="R245" s="3">
        <v>0.67362</v>
      </c>
    </row>
    <row r="246" spans="1:18">
      <c r="A246" s="3" t="s">
        <v>279</v>
      </c>
      <c r="B246" s="3" t="s">
        <v>606</v>
      </c>
      <c r="C246" s="3">
        <v>28.04</v>
      </c>
      <c r="D246" s="3">
        <v>1</v>
      </c>
      <c r="E246" s="3">
        <v>17</v>
      </c>
      <c r="F246" s="3">
        <v>17</v>
      </c>
      <c r="G246" s="3">
        <v>76</v>
      </c>
      <c r="H246" s="3">
        <v>649</v>
      </c>
      <c r="I246" s="3">
        <v>74.259536704660107</v>
      </c>
      <c r="J246" s="3">
        <v>6.65380859375</v>
      </c>
      <c r="K246" s="3">
        <v>0.96701425554072995</v>
      </c>
      <c r="L246" s="3">
        <v>0.89554482911093003</v>
      </c>
      <c r="M246" s="3">
        <f t="shared" si="9"/>
        <v>0.93127954232582999</v>
      </c>
      <c r="N246" s="3">
        <v>0.977135183550913</v>
      </c>
      <c r="O246" s="3">
        <v>0.99631448731078698</v>
      </c>
      <c r="P246" s="3">
        <f t="shared" si="10"/>
        <v>0.98672483543084999</v>
      </c>
      <c r="Q246" s="3">
        <f t="shared" si="11"/>
        <v>1.059536681077035</v>
      </c>
      <c r="R246" s="3">
        <v>0.67369199999999996</v>
      </c>
    </row>
    <row r="247" spans="1:18">
      <c r="A247" s="3" t="s">
        <v>364</v>
      </c>
      <c r="B247" s="3" t="s">
        <v>761</v>
      </c>
      <c r="C247" s="3">
        <v>1.01</v>
      </c>
      <c r="D247" s="3">
        <v>3</v>
      </c>
      <c r="E247" s="3">
        <v>1</v>
      </c>
      <c r="F247" s="3">
        <v>1</v>
      </c>
      <c r="G247" s="3">
        <v>3</v>
      </c>
      <c r="H247" s="3">
        <v>594</v>
      </c>
      <c r="I247" s="3">
        <v>68.035618014660102</v>
      </c>
      <c r="J247" s="3">
        <v>6.41748046875</v>
      </c>
      <c r="K247" s="3">
        <v>0.84981901372109503</v>
      </c>
      <c r="L247" s="3">
        <v>0.87168014468310495</v>
      </c>
      <c r="M247" s="3">
        <f t="shared" si="9"/>
        <v>0.86074957920210005</v>
      </c>
      <c r="N247" s="3">
        <v>0.987819988447039</v>
      </c>
      <c r="O247" s="3">
        <v>0.83565575685698901</v>
      </c>
      <c r="P247" s="3">
        <f t="shared" si="10"/>
        <v>0.911737872652014</v>
      </c>
      <c r="Q247" s="3">
        <f t="shared" si="11"/>
        <v>1.0592370820525747</v>
      </c>
      <c r="R247" s="3">
        <v>0.67516299999999996</v>
      </c>
    </row>
    <row r="248" spans="1:18">
      <c r="A248" s="3" t="s">
        <v>312</v>
      </c>
      <c r="B248" s="3" t="s">
        <v>10</v>
      </c>
      <c r="C248" s="3">
        <v>53.17</v>
      </c>
      <c r="D248" s="3">
        <v>1</v>
      </c>
      <c r="E248" s="3">
        <v>14</v>
      </c>
      <c r="F248" s="3">
        <v>14</v>
      </c>
      <c r="G248" s="3">
        <v>454</v>
      </c>
      <c r="H248" s="3">
        <v>205</v>
      </c>
      <c r="I248" s="3">
        <v>23.290583574660001</v>
      </c>
      <c r="J248" s="3">
        <v>5.59228515625</v>
      </c>
      <c r="K248" s="3">
        <v>0.950411199196321</v>
      </c>
      <c r="L248" s="3">
        <v>0.97240482967006503</v>
      </c>
      <c r="M248" s="3">
        <f t="shared" si="9"/>
        <v>0.96140801443319301</v>
      </c>
      <c r="N248" s="3">
        <v>0.92172049921908805</v>
      </c>
      <c r="O248" s="3">
        <v>0.89876987088690596</v>
      </c>
      <c r="P248" s="3">
        <f t="shared" si="10"/>
        <v>0.91024518505299701</v>
      </c>
      <c r="Q248" s="3">
        <f t="shared" si="11"/>
        <v>0.94678343782024788</v>
      </c>
      <c r="R248" s="3">
        <v>0.68006299999999997</v>
      </c>
    </row>
    <row r="249" spans="1:18">
      <c r="A249" s="3" t="s">
        <v>218</v>
      </c>
      <c r="B249" s="3" t="s">
        <v>725</v>
      </c>
      <c r="C249" s="3">
        <v>30.35</v>
      </c>
      <c r="D249" s="3">
        <v>1</v>
      </c>
      <c r="E249" s="3">
        <v>12</v>
      </c>
      <c r="F249" s="3">
        <v>12</v>
      </c>
      <c r="G249" s="3">
        <v>65</v>
      </c>
      <c r="H249" s="3">
        <v>425</v>
      </c>
      <c r="I249" s="3">
        <v>48.450973284660002</v>
      </c>
      <c r="J249" s="3">
        <v>7.40087890625</v>
      </c>
      <c r="K249" s="3">
        <v>0.92956400816262896</v>
      </c>
      <c r="L249" s="3">
        <v>0.97235792152561096</v>
      </c>
      <c r="M249" s="3">
        <f t="shared" si="9"/>
        <v>0.95096096484411996</v>
      </c>
      <c r="N249" s="3">
        <v>0.99799316609435695</v>
      </c>
      <c r="O249" s="3">
        <v>1.0145289316927999</v>
      </c>
      <c r="P249" s="3">
        <f t="shared" si="10"/>
        <v>1.0062610488935784</v>
      </c>
      <c r="Q249" s="3">
        <f t="shared" si="11"/>
        <v>1.0581517918125305</v>
      </c>
      <c r="R249" s="3">
        <v>0.680504</v>
      </c>
    </row>
    <row r="250" spans="1:18">
      <c r="A250" s="3" t="s">
        <v>404</v>
      </c>
      <c r="B250" s="3" t="s">
        <v>36</v>
      </c>
      <c r="C250" s="3">
        <v>20.22</v>
      </c>
      <c r="D250" s="3">
        <v>2</v>
      </c>
      <c r="E250" s="3">
        <v>12</v>
      </c>
      <c r="F250" s="3">
        <v>12</v>
      </c>
      <c r="G250" s="3">
        <v>47</v>
      </c>
      <c r="H250" s="3">
        <v>643</v>
      </c>
      <c r="I250" s="3">
        <v>69.924975734660094</v>
      </c>
      <c r="J250" s="3">
        <v>6.31591796875</v>
      </c>
      <c r="K250" s="3">
        <v>0.95414512900329096</v>
      </c>
      <c r="L250" s="3">
        <v>1.0460401093948</v>
      </c>
      <c r="M250" s="3">
        <f t="shared" si="9"/>
        <v>1.0000926191990454</v>
      </c>
      <c r="N250" s="3">
        <v>1.08815847616037</v>
      </c>
      <c r="O250" s="3">
        <v>1.0279628192972801</v>
      </c>
      <c r="P250" s="3">
        <f t="shared" si="10"/>
        <v>1.058060647728825</v>
      </c>
      <c r="Q250" s="3">
        <f t="shared" si="11"/>
        <v>1.057962660074629</v>
      </c>
      <c r="R250" s="3">
        <v>0.68143699999999996</v>
      </c>
    </row>
    <row r="251" spans="1:18">
      <c r="A251" s="3" t="s">
        <v>174</v>
      </c>
      <c r="B251" s="3" t="s">
        <v>654</v>
      </c>
      <c r="C251" s="3">
        <v>11.42</v>
      </c>
      <c r="D251" s="3">
        <v>1</v>
      </c>
      <c r="E251" s="3">
        <v>3</v>
      </c>
      <c r="F251" s="3">
        <v>3</v>
      </c>
      <c r="G251" s="3">
        <v>9</v>
      </c>
      <c r="H251" s="3">
        <v>438</v>
      </c>
      <c r="I251" s="3">
        <v>49.703990374660101</v>
      </c>
      <c r="J251" s="3">
        <v>6.16357421875</v>
      </c>
      <c r="K251" s="3">
        <v>0.93231433369266903</v>
      </c>
      <c r="L251" s="3">
        <v>1.1597872496777699</v>
      </c>
      <c r="M251" s="3">
        <f t="shared" si="9"/>
        <v>1.0460507916852195</v>
      </c>
      <c r="N251" s="3">
        <v>0.88356640233327199</v>
      </c>
      <c r="O251" s="3">
        <v>1.09787522230375</v>
      </c>
      <c r="P251" s="3">
        <f t="shared" si="10"/>
        <v>0.99072081231851095</v>
      </c>
      <c r="Q251" s="3">
        <f t="shared" si="11"/>
        <v>0.94710583863946962</v>
      </c>
      <c r="R251" s="3">
        <v>0.68199200000000004</v>
      </c>
    </row>
    <row r="252" spans="1:18">
      <c r="A252" s="3" t="s">
        <v>383</v>
      </c>
      <c r="B252" s="3" t="s">
        <v>692</v>
      </c>
      <c r="C252" s="3">
        <v>13.53</v>
      </c>
      <c r="D252" s="3">
        <v>2</v>
      </c>
      <c r="E252" s="3">
        <v>5</v>
      </c>
      <c r="F252" s="3">
        <v>5</v>
      </c>
      <c r="G252" s="3">
        <v>12</v>
      </c>
      <c r="H252" s="3">
        <v>414</v>
      </c>
      <c r="I252" s="3">
        <v>48.460677074659998</v>
      </c>
      <c r="J252" s="3">
        <v>5.35107421875</v>
      </c>
      <c r="K252" s="3">
        <v>1.1565101108517799</v>
      </c>
      <c r="L252" s="3">
        <v>0.95486697323615599</v>
      </c>
      <c r="M252" s="3">
        <f t="shared" si="9"/>
        <v>1.0556885420439679</v>
      </c>
      <c r="N252" s="3">
        <v>0.91730427869530495</v>
      </c>
      <c r="O252" s="3">
        <v>1.0839748259501401</v>
      </c>
      <c r="P252" s="3">
        <f t="shared" si="10"/>
        <v>1.0006395523227225</v>
      </c>
      <c r="Q252" s="3">
        <f t="shared" si="11"/>
        <v>0.94785489514297228</v>
      </c>
      <c r="R252" s="3">
        <v>0.68647899999999995</v>
      </c>
    </row>
    <row r="253" spans="1:18">
      <c r="A253" s="3" t="s">
        <v>207</v>
      </c>
      <c r="B253" s="3" t="s">
        <v>805</v>
      </c>
      <c r="C253" s="3">
        <v>29.5</v>
      </c>
      <c r="D253" s="3">
        <v>1</v>
      </c>
      <c r="E253" s="3">
        <v>5</v>
      </c>
      <c r="F253" s="3">
        <v>5</v>
      </c>
      <c r="G253" s="3">
        <v>22</v>
      </c>
      <c r="H253" s="3">
        <v>139</v>
      </c>
      <c r="I253" s="3">
        <v>14.85837785466</v>
      </c>
      <c r="J253" s="3">
        <v>5.37646484375</v>
      </c>
      <c r="K253" s="3">
        <v>0.97456895783710396</v>
      </c>
      <c r="L253" s="3">
        <v>0.89365700865387199</v>
      </c>
      <c r="M253" s="3">
        <f t="shared" si="9"/>
        <v>0.93411298324548797</v>
      </c>
      <c r="N253" s="3">
        <v>0.95142982477768401</v>
      </c>
      <c r="O253" s="3">
        <v>0.81971918528898502</v>
      </c>
      <c r="P253" s="3">
        <f t="shared" si="10"/>
        <v>0.88557450503333457</v>
      </c>
      <c r="Q253" s="3">
        <f t="shared" si="11"/>
        <v>0.94803789361377788</v>
      </c>
      <c r="R253" s="3">
        <v>0.68757699999999999</v>
      </c>
    </row>
    <row r="254" spans="1:18">
      <c r="A254" s="3" t="s">
        <v>496</v>
      </c>
      <c r="B254" s="3" t="s">
        <v>33</v>
      </c>
      <c r="C254" s="3">
        <v>8.83</v>
      </c>
      <c r="D254" s="3">
        <v>3</v>
      </c>
      <c r="E254" s="3">
        <v>3</v>
      </c>
      <c r="F254" s="3">
        <v>3</v>
      </c>
      <c r="G254" s="3">
        <v>19</v>
      </c>
      <c r="H254" s="3">
        <v>351</v>
      </c>
      <c r="I254" s="3">
        <v>38.042552474659999</v>
      </c>
      <c r="J254" s="3">
        <v>6.34130859375</v>
      </c>
      <c r="K254" s="3">
        <v>0.93201660997254399</v>
      </c>
      <c r="L254" s="3">
        <v>0.98462389064047096</v>
      </c>
      <c r="M254" s="3">
        <f t="shared" si="9"/>
        <v>0.95832025030650747</v>
      </c>
      <c r="N254" s="3">
        <v>0.91202090411997805</v>
      </c>
      <c r="O254" s="3">
        <v>0.90506761115454704</v>
      </c>
      <c r="P254" s="3">
        <f t="shared" si="10"/>
        <v>0.90854425763726254</v>
      </c>
      <c r="Q254" s="3">
        <f t="shared" si="11"/>
        <v>0.948059124647189</v>
      </c>
      <c r="R254" s="3">
        <v>0.68770399999999998</v>
      </c>
    </row>
    <row r="255" spans="1:18">
      <c r="A255" s="3" t="s">
        <v>123</v>
      </c>
      <c r="B255" s="3" t="s">
        <v>548</v>
      </c>
      <c r="C255" s="3">
        <v>15.05</v>
      </c>
      <c r="D255" s="3">
        <v>1</v>
      </c>
      <c r="E255" s="3">
        <v>4</v>
      </c>
      <c r="F255" s="3">
        <v>4</v>
      </c>
      <c r="G255" s="3">
        <v>12</v>
      </c>
      <c r="H255" s="3">
        <v>319</v>
      </c>
      <c r="I255" s="3">
        <v>35.364561624659999</v>
      </c>
      <c r="J255" s="3">
        <v>5.80810546875</v>
      </c>
      <c r="K255" s="3">
        <v>1.0187267330110701</v>
      </c>
      <c r="L255" s="3">
        <v>0.96828066736479301</v>
      </c>
      <c r="M255" s="3">
        <f t="shared" si="9"/>
        <v>0.99350370018793155</v>
      </c>
      <c r="N255" s="3">
        <v>0.99957935129209896</v>
      </c>
      <c r="O255" s="3">
        <v>0.88503031261884801</v>
      </c>
      <c r="P255" s="3">
        <f t="shared" si="10"/>
        <v>0.94230483195547343</v>
      </c>
      <c r="Q255" s="3">
        <f t="shared" si="11"/>
        <v>0.9484663537511</v>
      </c>
      <c r="R255" s="3">
        <v>0.69014799999999998</v>
      </c>
    </row>
    <row r="256" spans="1:18">
      <c r="A256" s="3" t="s">
        <v>344</v>
      </c>
      <c r="B256" s="3" t="s">
        <v>43</v>
      </c>
      <c r="C256" s="3">
        <v>18.95</v>
      </c>
      <c r="D256" s="3">
        <v>1</v>
      </c>
      <c r="E256" s="3">
        <v>1</v>
      </c>
      <c r="F256" s="3">
        <v>1</v>
      </c>
      <c r="G256" s="3">
        <v>4</v>
      </c>
      <c r="H256" s="3">
        <v>153</v>
      </c>
      <c r="I256" s="3">
        <v>16.378462754659999</v>
      </c>
      <c r="J256" s="3">
        <v>9.31982421875</v>
      </c>
      <c r="K256" s="3">
        <v>1.34015799714516</v>
      </c>
      <c r="L256" s="3">
        <v>1.4984494988669199</v>
      </c>
      <c r="M256" s="3">
        <f t="shared" si="9"/>
        <v>1.41930374800604</v>
      </c>
      <c r="N256" s="3">
        <v>1.4123840913171</v>
      </c>
      <c r="O256" s="3">
        <v>1.5803705974915101</v>
      </c>
      <c r="P256" s="3">
        <f t="shared" si="10"/>
        <v>1.4963773444043049</v>
      </c>
      <c r="Q256" s="3">
        <f t="shared" si="11"/>
        <v>1.0543038067126538</v>
      </c>
      <c r="R256" s="3">
        <v>0.69961499999999999</v>
      </c>
    </row>
    <row r="257" spans="1:18">
      <c r="A257" s="3" t="s">
        <v>127</v>
      </c>
      <c r="B257" s="3" t="s">
        <v>657</v>
      </c>
      <c r="C257" s="3">
        <v>15.21</v>
      </c>
      <c r="D257" s="3">
        <v>1</v>
      </c>
      <c r="E257" s="3">
        <v>6</v>
      </c>
      <c r="F257" s="3">
        <v>6</v>
      </c>
      <c r="G257" s="3">
        <v>15</v>
      </c>
      <c r="H257" s="3">
        <v>559</v>
      </c>
      <c r="I257" s="3">
        <v>62.1708327046601</v>
      </c>
      <c r="J257" s="3">
        <v>5.31298828125</v>
      </c>
      <c r="K257" s="3">
        <v>0.86925086736618296</v>
      </c>
      <c r="L257" s="3">
        <v>0.921616812928855</v>
      </c>
      <c r="M257" s="3">
        <f t="shared" si="9"/>
        <v>0.89543384014751903</v>
      </c>
      <c r="N257" s="3">
        <v>0.90421242598901796</v>
      </c>
      <c r="O257" s="3">
        <v>0.98388438166127701</v>
      </c>
      <c r="P257" s="3">
        <f t="shared" si="10"/>
        <v>0.94404840382514754</v>
      </c>
      <c r="Q257" s="3">
        <f t="shared" si="11"/>
        <v>1.0542916310484975</v>
      </c>
      <c r="R257" s="3">
        <v>0.69967599999999996</v>
      </c>
    </row>
    <row r="258" spans="1:18">
      <c r="A258" s="3" t="s">
        <v>341</v>
      </c>
      <c r="B258" s="3" t="s">
        <v>767</v>
      </c>
      <c r="C258" s="3">
        <v>50.38</v>
      </c>
      <c r="D258" s="3">
        <v>1</v>
      </c>
      <c r="E258" s="3">
        <v>3</v>
      </c>
      <c r="F258" s="3">
        <v>5</v>
      </c>
      <c r="G258" s="3">
        <v>61</v>
      </c>
      <c r="H258" s="3">
        <v>133</v>
      </c>
      <c r="I258" s="3">
        <v>14.513245144660001</v>
      </c>
      <c r="J258" s="3">
        <v>8.33837890625</v>
      </c>
      <c r="K258" s="3">
        <v>1.03466403904793</v>
      </c>
      <c r="L258" s="3">
        <v>1.09694687002971</v>
      </c>
      <c r="M258" s="3">
        <f t="shared" si="9"/>
        <v>1.06580545453882</v>
      </c>
      <c r="N258" s="3">
        <v>0.98161116274861204</v>
      </c>
      <c r="O258" s="3">
        <v>1.04357783681856</v>
      </c>
      <c r="P258" s="3">
        <f t="shared" si="10"/>
        <v>1.0125944997835861</v>
      </c>
      <c r="Q258" s="3">
        <f t="shared" si="11"/>
        <v>0.95007442068472181</v>
      </c>
      <c r="R258" s="3">
        <v>0.69982</v>
      </c>
    </row>
    <row r="259" spans="1:18">
      <c r="A259" s="3" t="s">
        <v>143</v>
      </c>
      <c r="B259" s="3" t="s">
        <v>702</v>
      </c>
      <c r="C259" s="3">
        <v>0.92</v>
      </c>
      <c r="D259" s="3">
        <v>1</v>
      </c>
      <c r="E259" s="3">
        <v>1</v>
      </c>
      <c r="F259" s="3">
        <v>1</v>
      </c>
      <c r="G259" s="3">
        <v>5</v>
      </c>
      <c r="H259" s="3">
        <v>757</v>
      </c>
      <c r="I259" s="3">
        <v>90.114569064660003</v>
      </c>
      <c r="J259" s="3">
        <v>6.04931640625</v>
      </c>
      <c r="K259" s="3">
        <v>0.97073779085832201</v>
      </c>
      <c r="L259" s="3">
        <v>1.05704960215743</v>
      </c>
      <c r="M259" s="3">
        <f t="shared" ref="M259:M322" si="12">AVERAGE(K259:L259)</f>
        <v>1.013893696507876</v>
      </c>
      <c r="N259" s="3">
        <v>0.96470358495604303</v>
      </c>
      <c r="O259" s="3">
        <v>0.96274391149814198</v>
      </c>
      <c r="P259" s="3">
        <f t="shared" ref="P259:P322" si="13">AVERAGE(N259:O259)</f>
        <v>0.9637237482270925</v>
      </c>
      <c r="Q259" s="3">
        <f t="shared" ref="Q259:Q322" si="14">P259/M259</f>
        <v>0.9505175459186872</v>
      </c>
      <c r="R259" s="3">
        <v>0.70249099999999998</v>
      </c>
    </row>
    <row r="260" spans="1:18">
      <c r="A260" s="3" t="s">
        <v>98</v>
      </c>
      <c r="B260" s="3" t="s">
        <v>694</v>
      </c>
      <c r="C260" s="3">
        <v>2.75</v>
      </c>
      <c r="D260" s="3">
        <v>2</v>
      </c>
      <c r="E260" s="3">
        <v>1</v>
      </c>
      <c r="F260" s="3">
        <v>1</v>
      </c>
      <c r="G260" s="3">
        <v>3</v>
      </c>
      <c r="H260" s="3">
        <v>255</v>
      </c>
      <c r="I260" s="3">
        <v>28.21472410466</v>
      </c>
      <c r="J260" s="3">
        <v>7.10791015625</v>
      </c>
      <c r="K260" s="3">
        <v>0.78760871002865895</v>
      </c>
      <c r="L260" s="3">
        <v>0.71513581206233501</v>
      </c>
      <c r="M260" s="3">
        <f t="shared" si="12"/>
        <v>0.75137226104549693</v>
      </c>
      <c r="N260" s="3">
        <v>0.77256581156356596</v>
      </c>
      <c r="O260" s="3">
        <v>0.65748988248559304</v>
      </c>
      <c r="P260" s="3">
        <f t="shared" si="13"/>
        <v>0.71502784702457944</v>
      </c>
      <c r="Q260" s="3">
        <f t="shared" si="14"/>
        <v>0.95162928430396665</v>
      </c>
      <c r="R260" s="3">
        <v>0.709202</v>
      </c>
    </row>
    <row r="261" spans="1:18">
      <c r="A261" s="3" t="s">
        <v>282</v>
      </c>
      <c r="B261" s="3" t="s">
        <v>543</v>
      </c>
      <c r="C261" s="3">
        <v>9.6</v>
      </c>
      <c r="D261" s="3">
        <v>2</v>
      </c>
      <c r="E261" s="3">
        <v>13</v>
      </c>
      <c r="F261" s="3">
        <v>13</v>
      </c>
      <c r="G261" s="3">
        <v>29</v>
      </c>
      <c r="H261" s="3">
        <v>1417</v>
      </c>
      <c r="I261" s="3">
        <v>156.90064308466</v>
      </c>
      <c r="J261" s="3">
        <v>7.38623046875</v>
      </c>
      <c r="K261" s="3">
        <v>0.86530708818961199</v>
      </c>
      <c r="L261" s="3">
        <v>0.83186459576938399</v>
      </c>
      <c r="M261" s="3">
        <f t="shared" si="12"/>
        <v>0.84858584197949805</v>
      </c>
      <c r="N261" s="3">
        <v>0.87993624189689401</v>
      </c>
      <c r="O261" s="3">
        <v>0.90597876999532401</v>
      </c>
      <c r="P261" s="3">
        <f t="shared" si="13"/>
        <v>0.89295750594610901</v>
      </c>
      <c r="Q261" s="3">
        <f t="shared" si="14"/>
        <v>1.052288951537425</v>
      </c>
      <c r="R261" s="3">
        <v>0.709727</v>
      </c>
    </row>
    <row r="262" spans="1:18">
      <c r="A262" s="3" t="s">
        <v>88</v>
      </c>
      <c r="B262" s="3" t="s">
        <v>615</v>
      </c>
      <c r="C262" s="3">
        <v>65.61</v>
      </c>
      <c r="D262" s="3">
        <v>6</v>
      </c>
      <c r="E262" s="3">
        <v>35</v>
      </c>
      <c r="F262" s="3">
        <v>35</v>
      </c>
      <c r="G262" s="3">
        <v>961</v>
      </c>
      <c r="H262" s="3">
        <v>474</v>
      </c>
      <c r="I262" s="3">
        <v>52.939638304660001</v>
      </c>
      <c r="J262" s="3">
        <v>5.32568359375</v>
      </c>
      <c r="K262" s="3">
        <v>1.0318317567998401</v>
      </c>
      <c r="L262" s="3">
        <v>1.05300318535691</v>
      </c>
      <c r="M262" s="3">
        <f t="shared" si="12"/>
        <v>1.0424174710783749</v>
      </c>
      <c r="N262" s="3">
        <v>1.0058046069617399</v>
      </c>
      <c r="O262" s="3">
        <v>0.97904578685211696</v>
      </c>
      <c r="P262" s="3">
        <f t="shared" si="13"/>
        <v>0.99242519690692843</v>
      </c>
      <c r="Q262" s="3">
        <f t="shared" si="14"/>
        <v>0.95204198360208814</v>
      </c>
      <c r="R262" s="3">
        <v>0.71169700000000002</v>
      </c>
    </row>
    <row r="263" spans="1:18">
      <c r="A263" s="3" t="s">
        <v>398</v>
      </c>
      <c r="B263" s="3" t="s">
        <v>705</v>
      </c>
      <c r="C263" s="3">
        <v>29.49</v>
      </c>
      <c r="D263" s="3">
        <v>2</v>
      </c>
      <c r="E263" s="3">
        <v>9</v>
      </c>
      <c r="F263" s="3">
        <v>9</v>
      </c>
      <c r="G263" s="3">
        <v>31</v>
      </c>
      <c r="H263" s="3">
        <v>495</v>
      </c>
      <c r="I263" s="3">
        <v>54.6636167046601</v>
      </c>
      <c r="J263" s="3">
        <v>7.21044921875</v>
      </c>
      <c r="K263" s="3">
        <v>1.1533499212621601</v>
      </c>
      <c r="L263" s="3">
        <v>1.20761496794074</v>
      </c>
      <c r="M263" s="3">
        <f t="shared" si="12"/>
        <v>1.1804824446014499</v>
      </c>
      <c r="N263" s="3">
        <v>1.166741850255</v>
      </c>
      <c r="O263" s="3">
        <v>1.0835144896170401</v>
      </c>
      <c r="P263" s="3">
        <f t="shared" si="13"/>
        <v>1.1251281699360201</v>
      </c>
      <c r="Q263" s="3">
        <f t="shared" si="14"/>
        <v>0.95310876928447807</v>
      </c>
      <c r="R263" s="3">
        <v>0.71815700000000005</v>
      </c>
    </row>
    <row r="264" spans="1:18">
      <c r="A264" s="3" t="s">
        <v>377</v>
      </c>
      <c r="B264" s="3" t="s">
        <v>773</v>
      </c>
      <c r="C264" s="3">
        <v>31.91</v>
      </c>
      <c r="D264" s="3">
        <v>1</v>
      </c>
      <c r="E264" s="3">
        <v>2</v>
      </c>
      <c r="F264" s="3">
        <v>3</v>
      </c>
      <c r="G264" s="3">
        <v>43</v>
      </c>
      <c r="H264" s="3">
        <v>141</v>
      </c>
      <c r="I264" s="3">
        <v>14.87934990466</v>
      </c>
      <c r="J264" s="3">
        <v>8.08935546875</v>
      </c>
      <c r="K264" s="3">
        <v>1.0680214606857199</v>
      </c>
      <c r="L264" s="3">
        <v>1.09434960497789</v>
      </c>
      <c r="M264" s="3">
        <f t="shared" si="12"/>
        <v>1.081185532831805</v>
      </c>
      <c r="N264" s="3">
        <v>1.0270901309560501</v>
      </c>
      <c r="O264" s="3">
        <v>1.03735499946304</v>
      </c>
      <c r="P264" s="3">
        <f t="shared" si="13"/>
        <v>1.0322225652095449</v>
      </c>
      <c r="Q264" s="3">
        <f t="shared" si="14"/>
        <v>0.95471363042195179</v>
      </c>
      <c r="R264" s="3">
        <v>0.72789800000000004</v>
      </c>
    </row>
    <row r="265" spans="1:18">
      <c r="A265" s="3" t="s">
        <v>266</v>
      </c>
      <c r="B265" s="3" t="s">
        <v>613</v>
      </c>
      <c r="C265" s="3">
        <v>2.57</v>
      </c>
      <c r="D265" s="3">
        <v>4</v>
      </c>
      <c r="E265" s="3">
        <v>5</v>
      </c>
      <c r="F265" s="3">
        <v>5</v>
      </c>
      <c r="G265" s="3">
        <v>16</v>
      </c>
      <c r="H265" s="3">
        <v>2646</v>
      </c>
      <c r="I265" s="3">
        <v>280.48375227466101</v>
      </c>
      <c r="J265" s="3">
        <v>6.11279296875</v>
      </c>
      <c r="K265" s="3">
        <v>1.1107759388006999</v>
      </c>
      <c r="L265" s="3">
        <v>1.1300542613667399</v>
      </c>
      <c r="M265" s="3">
        <f t="shared" si="12"/>
        <v>1.1204151000837199</v>
      </c>
      <c r="N265" s="3">
        <v>1.1632552032121699</v>
      </c>
      <c r="O265" s="3">
        <v>0.97654354650331998</v>
      </c>
      <c r="P265" s="3">
        <f t="shared" si="13"/>
        <v>1.069899374857745</v>
      </c>
      <c r="Q265" s="3">
        <f t="shared" si="14"/>
        <v>0.95491338413575444</v>
      </c>
      <c r="R265" s="3">
        <v>0.72911300000000001</v>
      </c>
    </row>
    <row r="266" spans="1:18">
      <c r="A266" s="3" t="s">
        <v>244</v>
      </c>
      <c r="B266" s="3" t="s">
        <v>630</v>
      </c>
      <c r="C266" s="3">
        <v>17.05</v>
      </c>
      <c r="D266" s="3">
        <v>1</v>
      </c>
      <c r="E266" s="3">
        <v>6</v>
      </c>
      <c r="F266" s="3">
        <v>6</v>
      </c>
      <c r="G266" s="3">
        <v>14</v>
      </c>
      <c r="H266" s="3">
        <v>440</v>
      </c>
      <c r="I266" s="3">
        <v>48.627245544659999</v>
      </c>
      <c r="J266" s="3">
        <v>7.43017578125</v>
      </c>
      <c r="K266" s="3">
        <v>1.1153424051682199</v>
      </c>
      <c r="L266" s="3">
        <v>1.06649293003148</v>
      </c>
      <c r="M266" s="3">
        <f t="shared" si="12"/>
        <v>1.09091766759985</v>
      </c>
      <c r="N266" s="3">
        <v>1.0178182258025401</v>
      </c>
      <c r="O266" s="3">
        <v>1.0658964024786399</v>
      </c>
      <c r="P266" s="3">
        <f t="shared" si="13"/>
        <v>1.04185731414059</v>
      </c>
      <c r="Q266" s="3">
        <f t="shared" si="14"/>
        <v>0.95502836289451742</v>
      </c>
      <c r="R266" s="3">
        <v>0.72981200000000002</v>
      </c>
    </row>
    <row r="267" spans="1:18">
      <c r="A267" s="3" t="s">
        <v>455</v>
      </c>
      <c r="B267" s="3" t="s">
        <v>42</v>
      </c>
      <c r="C267" s="3">
        <v>51.71</v>
      </c>
      <c r="D267" s="3">
        <v>2</v>
      </c>
      <c r="E267" s="3">
        <v>14</v>
      </c>
      <c r="F267" s="3">
        <v>14</v>
      </c>
      <c r="G267" s="3">
        <v>62</v>
      </c>
      <c r="H267" s="3">
        <v>381</v>
      </c>
      <c r="I267" s="3">
        <v>43.12590614466</v>
      </c>
      <c r="J267" s="3">
        <v>7.25439453125</v>
      </c>
      <c r="K267" s="3">
        <v>0.57708129759301496</v>
      </c>
      <c r="L267" s="3">
        <v>0.51161746691507404</v>
      </c>
      <c r="M267" s="3">
        <f t="shared" si="12"/>
        <v>0.5443493822540445</v>
      </c>
      <c r="N267" s="3">
        <v>0.54776728451465395</v>
      </c>
      <c r="O267" s="3">
        <v>0.49224927851069999</v>
      </c>
      <c r="P267" s="3">
        <f t="shared" si="13"/>
        <v>0.52000828151267697</v>
      </c>
      <c r="Q267" s="3">
        <f t="shared" si="14"/>
        <v>0.95528404819607626</v>
      </c>
      <c r="R267" s="3">
        <v>0.73136699999999999</v>
      </c>
    </row>
    <row r="268" spans="1:18">
      <c r="A268" s="3" t="s">
        <v>427</v>
      </c>
      <c r="B268" s="3" t="s">
        <v>672</v>
      </c>
      <c r="C268" s="3">
        <v>31.03</v>
      </c>
      <c r="D268" s="3">
        <v>1</v>
      </c>
      <c r="E268" s="3">
        <v>1</v>
      </c>
      <c r="F268" s="3">
        <v>3</v>
      </c>
      <c r="G268" s="3">
        <v>53</v>
      </c>
      <c r="H268" s="3">
        <v>145</v>
      </c>
      <c r="I268" s="3">
        <v>15.255519914660001</v>
      </c>
      <c r="J268" s="3">
        <v>5.35107421875</v>
      </c>
      <c r="K268" s="3">
        <v>1.1914321874579601</v>
      </c>
      <c r="L268" s="3">
        <v>1.3369409821459399</v>
      </c>
      <c r="M268" s="3">
        <f t="shared" si="12"/>
        <v>1.26418658480195</v>
      </c>
      <c r="N268" s="3">
        <v>1.1867051239928601</v>
      </c>
      <c r="O268" s="3">
        <v>1.23021235678198</v>
      </c>
      <c r="P268" s="3">
        <f t="shared" si="13"/>
        <v>1.2084587403874201</v>
      </c>
      <c r="Q268" s="3">
        <f t="shared" si="14"/>
        <v>0.95591802263646042</v>
      </c>
      <c r="R268" s="3">
        <v>0.73522699999999996</v>
      </c>
    </row>
    <row r="269" spans="1:18">
      <c r="A269" s="3" t="s">
        <v>81</v>
      </c>
      <c r="B269" s="3" t="s">
        <v>676</v>
      </c>
      <c r="C269" s="3">
        <v>38.76</v>
      </c>
      <c r="D269" s="3">
        <v>1</v>
      </c>
      <c r="E269" s="3">
        <v>11</v>
      </c>
      <c r="F269" s="3">
        <v>11</v>
      </c>
      <c r="G269" s="3">
        <v>59</v>
      </c>
      <c r="H269" s="3">
        <v>338</v>
      </c>
      <c r="I269" s="3">
        <v>38.322761654659999</v>
      </c>
      <c r="J269" s="3">
        <v>6.68310546875</v>
      </c>
      <c r="K269" s="3">
        <v>1.03557087452312</v>
      </c>
      <c r="L269" s="3">
        <v>1.03623327488696</v>
      </c>
      <c r="M269" s="3">
        <f t="shared" si="12"/>
        <v>1.03590207470504</v>
      </c>
      <c r="N269" s="3">
        <v>0.965223067955845</v>
      </c>
      <c r="O269" s="3">
        <v>1.01703964355643</v>
      </c>
      <c r="P269" s="3">
        <f t="shared" si="13"/>
        <v>0.99113135575613742</v>
      </c>
      <c r="Q269" s="3">
        <f t="shared" si="14"/>
        <v>0.9567809351461618</v>
      </c>
      <c r="R269" s="3">
        <v>0.74048700000000001</v>
      </c>
    </row>
    <row r="270" spans="1:18">
      <c r="A270" s="3" t="s">
        <v>154</v>
      </c>
      <c r="B270" s="3" t="s">
        <v>681</v>
      </c>
      <c r="C270" s="3">
        <v>36.33</v>
      </c>
      <c r="D270" s="3">
        <v>4</v>
      </c>
      <c r="E270" s="3">
        <v>58</v>
      </c>
      <c r="F270" s="3">
        <v>58</v>
      </c>
      <c r="G270" s="3">
        <v>365</v>
      </c>
      <c r="H270" s="3">
        <v>1833</v>
      </c>
      <c r="I270" s="3">
        <v>207.22775041465999</v>
      </c>
      <c r="J270" s="3">
        <v>5.90966796875</v>
      </c>
      <c r="K270" s="3">
        <v>1.0339462139103699</v>
      </c>
      <c r="L270" s="3">
        <v>1.0372457523431899</v>
      </c>
      <c r="M270" s="3">
        <f t="shared" si="12"/>
        <v>1.0355959831267798</v>
      </c>
      <c r="N270" s="3">
        <v>1.06396864051109</v>
      </c>
      <c r="O270" s="3">
        <v>1.10236894983892</v>
      </c>
      <c r="P270" s="3">
        <f t="shared" si="13"/>
        <v>1.0831687951750051</v>
      </c>
      <c r="Q270" s="3">
        <f t="shared" si="14"/>
        <v>1.0459376173945638</v>
      </c>
      <c r="R270" s="3">
        <v>0.74206099999999997</v>
      </c>
    </row>
    <row r="271" spans="1:18">
      <c r="A271" s="3" t="s">
        <v>397</v>
      </c>
      <c r="B271" s="3" t="s">
        <v>575</v>
      </c>
      <c r="C271" s="3">
        <v>8.2899999999999991</v>
      </c>
      <c r="D271" s="3">
        <v>2</v>
      </c>
      <c r="E271" s="3">
        <v>5</v>
      </c>
      <c r="F271" s="3">
        <v>5</v>
      </c>
      <c r="G271" s="3">
        <v>8</v>
      </c>
      <c r="H271" s="3">
        <v>772</v>
      </c>
      <c r="I271" s="3">
        <v>86.234362954660099</v>
      </c>
      <c r="J271" s="3">
        <v>5.28759765625</v>
      </c>
      <c r="K271" s="3">
        <v>1.1005332400851999</v>
      </c>
      <c r="L271" s="3">
        <v>1.16736636111414</v>
      </c>
      <c r="M271" s="3">
        <f t="shared" si="12"/>
        <v>1.13394980059967</v>
      </c>
      <c r="N271" s="3">
        <v>1.0801502779368799</v>
      </c>
      <c r="O271" s="3">
        <v>1.0904667701969</v>
      </c>
      <c r="P271" s="3">
        <f t="shared" si="13"/>
        <v>1.0853085240668898</v>
      </c>
      <c r="Q271" s="3">
        <f t="shared" si="14"/>
        <v>0.9571045592079499</v>
      </c>
      <c r="R271" s="3">
        <v>0.74246199999999996</v>
      </c>
    </row>
    <row r="272" spans="1:18">
      <c r="A272" s="3" t="s">
        <v>117</v>
      </c>
      <c r="B272" s="3" t="s">
        <v>580</v>
      </c>
      <c r="C272" s="3">
        <v>9.0500000000000007</v>
      </c>
      <c r="D272" s="3">
        <v>1</v>
      </c>
      <c r="E272" s="3">
        <v>3</v>
      </c>
      <c r="F272" s="3">
        <v>3</v>
      </c>
      <c r="G272" s="3">
        <v>13</v>
      </c>
      <c r="H272" s="3">
        <v>464</v>
      </c>
      <c r="I272" s="3">
        <v>50.503753854659898</v>
      </c>
      <c r="J272" s="3">
        <v>8.08935546875</v>
      </c>
      <c r="K272" s="3">
        <v>1.04277190165821</v>
      </c>
      <c r="L272" s="3">
        <v>1.0000270371607101</v>
      </c>
      <c r="M272" s="3">
        <f t="shared" si="12"/>
        <v>1.0213994694094599</v>
      </c>
      <c r="N272" s="3">
        <v>0.98325317804857404</v>
      </c>
      <c r="O272" s="3">
        <v>0.97258551152683304</v>
      </c>
      <c r="P272" s="3">
        <f t="shared" si="13"/>
        <v>0.97791934478770348</v>
      </c>
      <c r="Q272" s="3">
        <f t="shared" si="14"/>
        <v>0.95743083296597442</v>
      </c>
      <c r="R272" s="3">
        <v>0.74445399999999995</v>
      </c>
    </row>
    <row r="273" spans="1:18">
      <c r="A273" s="3" t="s">
        <v>171</v>
      </c>
      <c r="B273" s="3" t="s">
        <v>553</v>
      </c>
      <c r="C273" s="3">
        <v>41.13</v>
      </c>
      <c r="D273" s="3">
        <v>5</v>
      </c>
      <c r="E273" s="3">
        <v>27</v>
      </c>
      <c r="F273" s="3">
        <v>27</v>
      </c>
      <c r="G273" s="3">
        <v>166</v>
      </c>
      <c r="H273" s="3">
        <v>705</v>
      </c>
      <c r="I273" s="3">
        <v>80.079114974660101</v>
      </c>
      <c r="J273" s="3">
        <v>6.23974609375</v>
      </c>
      <c r="K273" s="3">
        <v>0.89372740047792898</v>
      </c>
      <c r="L273" s="3">
        <v>0.92299392644794898</v>
      </c>
      <c r="M273" s="3">
        <f t="shared" si="12"/>
        <v>0.90836066346293898</v>
      </c>
      <c r="N273" s="3">
        <v>0.93991150061714601</v>
      </c>
      <c r="O273" s="3">
        <v>0.95920640387235701</v>
      </c>
      <c r="P273" s="3">
        <f t="shared" si="13"/>
        <v>0.94955895224475151</v>
      </c>
      <c r="Q273" s="3">
        <f t="shared" si="14"/>
        <v>1.0453545496177175</v>
      </c>
      <c r="R273" s="3">
        <v>0.74506300000000003</v>
      </c>
    </row>
    <row r="274" spans="1:18">
      <c r="A274" s="3" t="s">
        <v>284</v>
      </c>
      <c r="B274" s="3" t="s">
        <v>818</v>
      </c>
      <c r="C274" s="3">
        <v>29.33</v>
      </c>
      <c r="D274" s="3">
        <v>1</v>
      </c>
      <c r="E274" s="3">
        <v>3</v>
      </c>
      <c r="F274" s="3">
        <v>3</v>
      </c>
      <c r="G274" s="3">
        <v>20</v>
      </c>
      <c r="H274" s="3">
        <v>150</v>
      </c>
      <c r="I274" s="3">
        <v>16.073948574660001</v>
      </c>
      <c r="J274" s="3">
        <v>5.74462890625</v>
      </c>
      <c r="K274" s="3">
        <v>0.99841263321652196</v>
      </c>
      <c r="L274" s="3">
        <v>1.1071825306221299</v>
      </c>
      <c r="M274" s="3">
        <f t="shared" si="12"/>
        <v>1.052797581919326</v>
      </c>
      <c r="N274" s="3">
        <v>0.95453633921050296</v>
      </c>
      <c r="O274" s="3">
        <v>1.0619663578309</v>
      </c>
      <c r="P274" s="3">
        <f t="shared" si="13"/>
        <v>1.0082513485207014</v>
      </c>
      <c r="Q274" s="3">
        <f t="shared" si="14"/>
        <v>0.95768775103243153</v>
      </c>
      <c r="R274" s="3">
        <v>0.74602299999999999</v>
      </c>
    </row>
    <row r="275" spans="1:18">
      <c r="A275" s="3" t="s">
        <v>2</v>
      </c>
      <c r="B275" s="3" t="s">
        <v>32</v>
      </c>
      <c r="C275" s="3">
        <v>43.4</v>
      </c>
      <c r="D275" s="3">
        <v>1</v>
      </c>
      <c r="E275" s="3">
        <v>3</v>
      </c>
      <c r="F275" s="3">
        <v>3</v>
      </c>
      <c r="G275" s="3">
        <v>12</v>
      </c>
      <c r="H275" s="3">
        <v>106</v>
      </c>
      <c r="I275" s="3">
        <v>11.292947614659999</v>
      </c>
      <c r="J275" s="3">
        <v>9.27587890625</v>
      </c>
      <c r="K275" s="3">
        <v>0.862788850687501</v>
      </c>
      <c r="L275" s="3">
        <v>0.820457538728664</v>
      </c>
      <c r="M275" s="3">
        <f t="shared" si="12"/>
        <v>0.84162319470808256</v>
      </c>
      <c r="N275" s="3">
        <v>0.806401785790265</v>
      </c>
      <c r="O275" s="3">
        <v>0.951573485768762</v>
      </c>
      <c r="P275" s="3">
        <f t="shared" si="13"/>
        <v>0.87898763577951344</v>
      </c>
      <c r="Q275" s="3">
        <f t="shared" si="14"/>
        <v>1.0443956883631169</v>
      </c>
      <c r="R275" s="3">
        <v>0.75001200000000001</v>
      </c>
    </row>
    <row r="276" spans="1:18">
      <c r="A276" s="3" t="s">
        <v>120</v>
      </c>
      <c r="B276" s="3" t="s">
        <v>515</v>
      </c>
      <c r="C276" s="3">
        <v>0.93</v>
      </c>
      <c r="D276" s="3">
        <v>2</v>
      </c>
      <c r="E276" s="3">
        <v>1</v>
      </c>
      <c r="F276" s="3">
        <v>1</v>
      </c>
      <c r="G276" s="3">
        <v>18</v>
      </c>
      <c r="H276" s="3">
        <v>750</v>
      </c>
      <c r="I276" s="3">
        <v>87.226450774660094</v>
      </c>
      <c r="J276" s="3">
        <v>6.12548828125</v>
      </c>
      <c r="K276" s="3">
        <v>0.70588404365691804</v>
      </c>
      <c r="L276" s="3">
        <v>0.97879560732362503</v>
      </c>
      <c r="M276" s="3">
        <f t="shared" si="12"/>
        <v>0.84233982549027153</v>
      </c>
      <c r="N276" s="3">
        <v>0.72087265208045803</v>
      </c>
      <c r="O276" s="3">
        <v>0.893715503278529</v>
      </c>
      <c r="P276" s="3">
        <f t="shared" si="13"/>
        <v>0.80729407767949346</v>
      </c>
      <c r="Q276" s="3">
        <f t="shared" si="14"/>
        <v>0.9583947633125619</v>
      </c>
      <c r="R276" s="3">
        <v>0.75034500000000004</v>
      </c>
    </row>
    <row r="277" spans="1:18">
      <c r="A277" s="3" t="s">
        <v>413</v>
      </c>
      <c r="B277" s="3" t="s">
        <v>589</v>
      </c>
      <c r="C277" s="3">
        <v>33.270000000000003</v>
      </c>
      <c r="D277" s="3">
        <v>1</v>
      </c>
      <c r="E277" s="3">
        <v>15</v>
      </c>
      <c r="F277" s="3">
        <v>15</v>
      </c>
      <c r="G277" s="3">
        <v>136</v>
      </c>
      <c r="H277" s="3">
        <v>547</v>
      </c>
      <c r="I277" s="3">
        <v>59.154450634660002</v>
      </c>
      <c r="J277" s="3">
        <v>6.58056640625</v>
      </c>
      <c r="K277" s="3">
        <v>1.0758516594901</v>
      </c>
      <c r="L277" s="3">
        <v>1.00288804330313</v>
      </c>
      <c r="M277" s="3">
        <f t="shared" si="12"/>
        <v>1.039369851396615</v>
      </c>
      <c r="N277" s="3">
        <v>1.0773935486356701</v>
      </c>
      <c r="O277" s="3">
        <v>1.0934321448792499</v>
      </c>
      <c r="P277" s="3">
        <f t="shared" si="13"/>
        <v>1.08541284675746</v>
      </c>
      <c r="Q277" s="3">
        <f t="shared" si="14"/>
        <v>1.0442989521958679</v>
      </c>
      <c r="R277" s="3">
        <v>0.75051299999999999</v>
      </c>
    </row>
    <row r="278" spans="1:18">
      <c r="A278" s="3" t="s">
        <v>416</v>
      </c>
      <c r="B278" s="3" t="s">
        <v>787</v>
      </c>
      <c r="C278" s="3">
        <v>51.13</v>
      </c>
      <c r="D278" s="3">
        <v>1</v>
      </c>
      <c r="E278" s="3">
        <v>3</v>
      </c>
      <c r="F278" s="3">
        <v>5</v>
      </c>
      <c r="G278" s="3">
        <v>119</v>
      </c>
      <c r="H278" s="3">
        <v>133</v>
      </c>
      <c r="I278" s="3">
        <v>14.674249014660001</v>
      </c>
      <c r="J278" s="3">
        <v>7.76708984375</v>
      </c>
      <c r="K278" s="3">
        <v>0.93416035808728903</v>
      </c>
      <c r="L278" s="3">
        <v>0.92983334778859605</v>
      </c>
      <c r="M278" s="3">
        <f t="shared" si="12"/>
        <v>0.93199685293794254</v>
      </c>
      <c r="N278" s="3">
        <v>0.99604432898491002</v>
      </c>
      <c r="O278" s="3">
        <v>0.95049205807682702</v>
      </c>
      <c r="P278" s="3">
        <f t="shared" si="13"/>
        <v>0.97326819353086846</v>
      </c>
      <c r="Q278" s="3">
        <f t="shared" si="14"/>
        <v>1.0442827038125997</v>
      </c>
      <c r="R278" s="3">
        <v>0.75059699999999996</v>
      </c>
    </row>
    <row r="279" spans="1:18">
      <c r="A279" s="3" t="s">
        <v>132</v>
      </c>
      <c r="B279" s="3" t="s">
        <v>617</v>
      </c>
      <c r="C279" s="3">
        <v>19.46</v>
      </c>
      <c r="D279" s="3">
        <v>1</v>
      </c>
      <c r="E279" s="3">
        <v>7</v>
      </c>
      <c r="F279" s="3">
        <v>7</v>
      </c>
      <c r="G279" s="3">
        <v>16</v>
      </c>
      <c r="H279" s="3">
        <v>406</v>
      </c>
      <c r="I279" s="3">
        <v>45.554931614659999</v>
      </c>
      <c r="J279" s="3">
        <v>4.79248046875</v>
      </c>
      <c r="K279" s="3">
        <v>1.00527446088161</v>
      </c>
      <c r="L279" s="3">
        <v>1.00306137151428</v>
      </c>
      <c r="M279" s="3">
        <f t="shared" si="12"/>
        <v>1.0041679161979449</v>
      </c>
      <c r="N279" s="3">
        <v>1.0470995316356699</v>
      </c>
      <c r="O279" s="3">
        <v>1.0497790599711501</v>
      </c>
      <c r="P279" s="3">
        <f t="shared" si="13"/>
        <v>1.0484392958034099</v>
      </c>
      <c r="Q279" s="3">
        <f t="shared" si="14"/>
        <v>1.0440876260746197</v>
      </c>
      <c r="R279" s="3">
        <v>0.751606</v>
      </c>
    </row>
    <row r="280" spans="1:18">
      <c r="A280" s="3" t="s">
        <v>225</v>
      </c>
      <c r="B280" s="3" t="s">
        <v>12</v>
      </c>
      <c r="C280" s="3">
        <v>8.5399999999999991</v>
      </c>
      <c r="D280" s="3">
        <v>1</v>
      </c>
      <c r="E280" s="3">
        <v>7</v>
      </c>
      <c r="F280" s="3">
        <v>7</v>
      </c>
      <c r="G280" s="3">
        <v>17</v>
      </c>
      <c r="H280" s="3">
        <v>1007</v>
      </c>
      <c r="I280" s="3">
        <v>113.04951953466001</v>
      </c>
      <c r="J280" s="3">
        <v>7.66455078125</v>
      </c>
      <c r="K280" s="3">
        <v>0.98078746870690603</v>
      </c>
      <c r="L280" s="3">
        <v>1.10179275015968</v>
      </c>
      <c r="M280" s="3">
        <f t="shared" si="12"/>
        <v>1.0412901094332931</v>
      </c>
      <c r="N280" s="3">
        <v>1.0620253040385701</v>
      </c>
      <c r="O280" s="3">
        <v>1.11128365631069</v>
      </c>
      <c r="P280" s="3">
        <f t="shared" si="13"/>
        <v>1.0866544801746301</v>
      </c>
      <c r="Q280" s="3">
        <f t="shared" si="14"/>
        <v>1.0435655446358036</v>
      </c>
      <c r="R280" s="3">
        <v>0.75430900000000001</v>
      </c>
    </row>
    <row r="281" spans="1:18">
      <c r="A281" s="3" t="s">
        <v>247</v>
      </c>
      <c r="B281" s="3" t="s">
        <v>677</v>
      </c>
      <c r="C281" s="3">
        <v>16.510000000000002</v>
      </c>
      <c r="D281" s="3">
        <v>2</v>
      </c>
      <c r="E281" s="3">
        <v>9</v>
      </c>
      <c r="F281" s="3">
        <v>10</v>
      </c>
      <c r="G281" s="3">
        <v>26</v>
      </c>
      <c r="H281" s="3">
        <v>763</v>
      </c>
      <c r="I281" s="3">
        <v>85.598166084660093</v>
      </c>
      <c r="J281" s="3">
        <v>4.93212890625</v>
      </c>
      <c r="K281" s="3">
        <v>1.1434238085428201</v>
      </c>
      <c r="L281" s="3">
        <v>1.03519950084567</v>
      </c>
      <c r="M281" s="3">
        <f t="shared" si="12"/>
        <v>1.089311654694245</v>
      </c>
      <c r="N281" s="3">
        <v>1.12464844601317</v>
      </c>
      <c r="O281" s="3">
        <v>1.1488236707153801</v>
      </c>
      <c r="P281" s="3">
        <f t="shared" si="13"/>
        <v>1.1367360583642752</v>
      </c>
      <c r="Q281" s="3">
        <f t="shared" si="14"/>
        <v>1.0435361206920544</v>
      </c>
      <c r="R281" s="3">
        <v>0.75446199999999997</v>
      </c>
    </row>
    <row r="282" spans="1:18">
      <c r="A282" s="3" t="s">
        <v>276</v>
      </c>
      <c r="B282" s="3" t="s">
        <v>623</v>
      </c>
      <c r="C282" s="3">
        <v>27.19</v>
      </c>
      <c r="D282" s="3">
        <v>1</v>
      </c>
      <c r="E282" s="3">
        <v>15</v>
      </c>
      <c r="F282" s="3">
        <v>15</v>
      </c>
      <c r="G282" s="3">
        <v>417</v>
      </c>
      <c r="H282" s="3">
        <v>537</v>
      </c>
      <c r="I282" s="3">
        <v>59.994987024660098</v>
      </c>
      <c r="J282" s="3">
        <v>7.26904296875</v>
      </c>
      <c r="K282" s="3">
        <v>1.0744440303680201</v>
      </c>
      <c r="L282" s="3">
        <v>1.11760993897724</v>
      </c>
      <c r="M282" s="3">
        <f t="shared" si="12"/>
        <v>1.09602698467263</v>
      </c>
      <c r="N282" s="3">
        <v>1.06052851852661</v>
      </c>
      <c r="O282" s="3">
        <v>1.04247378072685</v>
      </c>
      <c r="P282" s="3">
        <f t="shared" si="13"/>
        <v>1.0515011496267301</v>
      </c>
      <c r="Q282" s="3">
        <f t="shared" si="14"/>
        <v>0.959375238321163</v>
      </c>
      <c r="R282" s="3">
        <v>0.75634500000000005</v>
      </c>
    </row>
    <row r="283" spans="1:18">
      <c r="A283" s="3" t="s">
        <v>172</v>
      </c>
      <c r="B283" s="3" t="s">
        <v>478</v>
      </c>
      <c r="C283" s="3">
        <v>36.26</v>
      </c>
      <c r="D283" s="3">
        <v>2</v>
      </c>
      <c r="E283" s="3">
        <v>13</v>
      </c>
      <c r="F283" s="3">
        <v>13</v>
      </c>
      <c r="G283" s="3">
        <v>46</v>
      </c>
      <c r="H283" s="3">
        <v>444</v>
      </c>
      <c r="I283" s="3">
        <v>50.118295974660001</v>
      </c>
      <c r="J283" s="3">
        <v>6.48095703125</v>
      </c>
      <c r="K283" s="3">
        <v>0.96354289442221897</v>
      </c>
      <c r="L283" s="3">
        <v>1.02600709118267</v>
      </c>
      <c r="M283" s="3">
        <f t="shared" si="12"/>
        <v>0.99477499280244452</v>
      </c>
      <c r="N283" s="3">
        <v>0.97643578250051999</v>
      </c>
      <c r="O283" s="3">
        <v>0.93271666503344997</v>
      </c>
      <c r="P283" s="3">
        <f t="shared" si="13"/>
        <v>0.95457622376698503</v>
      </c>
      <c r="Q283" s="3">
        <f t="shared" si="14"/>
        <v>0.95959008888812836</v>
      </c>
      <c r="R283" s="3">
        <v>0.75766100000000003</v>
      </c>
    </row>
    <row r="284" spans="1:18">
      <c r="A284" s="3" t="s">
        <v>113</v>
      </c>
      <c r="B284" s="3" t="s">
        <v>566</v>
      </c>
      <c r="C284" s="3">
        <v>32.369999999999997</v>
      </c>
      <c r="D284" s="3">
        <v>2</v>
      </c>
      <c r="E284" s="3">
        <v>17</v>
      </c>
      <c r="F284" s="3">
        <v>17</v>
      </c>
      <c r="G284" s="3">
        <v>104</v>
      </c>
      <c r="H284" s="3">
        <v>553</v>
      </c>
      <c r="I284" s="3">
        <v>62.097571904660001</v>
      </c>
      <c r="J284" s="3">
        <v>5.35107421875</v>
      </c>
      <c r="K284" s="3">
        <v>0.91777390071073695</v>
      </c>
      <c r="L284" s="3">
        <v>0.91637109177110598</v>
      </c>
      <c r="M284" s="3">
        <f t="shared" si="12"/>
        <v>0.91707249624092146</v>
      </c>
      <c r="N284" s="3">
        <v>0.94786698599035302</v>
      </c>
      <c r="O284" s="3">
        <v>0.96376514835889004</v>
      </c>
      <c r="P284" s="3">
        <f t="shared" si="13"/>
        <v>0.95581606717462153</v>
      </c>
      <c r="Q284" s="3">
        <f t="shared" si="14"/>
        <v>1.0422470100155767</v>
      </c>
      <c r="R284" s="3">
        <v>0.76115699999999997</v>
      </c>
    </row>
    <row r="285" spans="1:18">
      <c r="A285" s="3" t="s">
        <v>459</v>
      </c>
      <c r="B285" s="3" t="s">
        <v>40</v>
      </c>
      <c r="C285" s="3">
        <v>23.23</v>
      </c>
      <c r="D285" s="3">
        <v>2</v>
      </c>
      <c r="E285" s="3">
        <v>10</v>
      </c>
      <c r="F285" s="3">
        <v>10</v>
      </c>
      <c r="G285" s="3">
        <v>43</v>
      </c>
      <c r="H285" s="3">
        <v>452</v>
      </c>
      <c r="I285" s="3">
        <v>50.794832834659999</v>
      </c>
      <c r="J285" s="3">
        <v>6.17626953125</v>
      </c>
      <c r="K285" s="3">
        <v>0.85890170521662401</v>
      </c>
      <c r="L285" s="3">
        <v>0.89332732266721604</v>
      </c>
      <c r="M285" s="3">
        <f t="shared" si="12"/>
        <v>0.87611451394191997</v>
      </c>
      <c r="N285" s="3">
        <v>0.85970575956696005</v>
      </c>
      <c r="O285" s="3">
        <v>0.82289577656270296</v>
      </c>
      <c r="P285" s="3">
        <f t="shared" si="13"/>
        <v>0.84130076806483145</v>
      </c>
      <c r="Q285" s="3">
        <f t="shared" si="14"/>
        <v>0.9602634754668653</v>
      </c>
      <c r="R285" s="3">
        <v>0.76178900000000005</v>
      </c>
    </row>
    <row r="286" spans="1:18">
      <c r="A286" s="3" t="s">
        <v>387</v>
      </c>
      <c r="B286" s="3" t="s">
        <v>550</v>
      </c>
      <c r="C286" s="3">
        <v>14.77</v>
      </c>
      <c r="D286" s="3">
        <v>1</v>
      </c>
      <c r="E286" s="3">
        <v>2</v>
      </c>
      <c r="F286" s="3">
        <v>2</v>
      </c>
      <c r="G286" s="3">
        <v>6</v>
      </c>
      <c r="H286" s="3">
        <v>264</v>
      </c>
      <c r="I286" s="3">
        <v>27.766908634659998</v>
      </c>
      <c r="J286" s="3">
        <v>8.82177734375</v>
      </c>
      <c r="K286" s="3">
        <v>1.2476617064987301</v>
      </c>
      <c r="L286" s="3">
        <v>1.30178352640266</v>
      </c>
      <c r="M286" s="3">
        <f t="shared" si="12"/>
        <v>1.2747226164506951</v>
      </c>
      <c r="N286" s="3">
        <v>1.4115841444869699</v>
      </c>
      <c r="O286" s="3">
        <v>1.2446217530241901</v>
      </c>
      <c r="P286" s="3">
        <f t="shared" si="13"/>
        <v>1.32810294875558</v>
      </c>
      <c r="Q286" s="3">
        <f t="shared" si="14"/>
        <v>1.0418760376696821</v>
      </c>
      <c r="R286" s="3">
        <v>0.76308799999999999</v>
      </c>
    </row>
    <row r="287" spans="1:18">
      <c r="A287" s="3" t="s">
        <v>59</v>
      </c>
      <c r="B287" s="3" t="s">
        <v>655</v>
      </c>
      <c r="C287" s="3">
        <v>30.62</v>
      </c>
      <c r="D287" s="3">
        <v>3</v>
      </c>
      <c r="E287" s="3">
        <v>16</v>
      </c>
      <c r="F287" s="3">
        <v>16</v>
      </c>
      <c r="G287" s="3">
        <v>42</v>
      </c>
      <c r="H287" s="3">
        <v>627</v>
      </c>
      <c r="I287" s="3">
        <v>70.184813524660001</v>
      </c>
      <c r="J287" s="3">
        <v>5.32568359375</v>
      </c>
      <c r="K287" s="3">
        <v>0.89029554368798403</v>
      </c>
      <c r="L287" s="3">
        <v>0.94063528890524195</v>
      </c>
      <c r="M287" s="3">
        <f t="shared" si="12"/>
        <v>0.91546541629661293</v>
      </c>
      <c r="N287" s="3">
        <v>0.94284665687674196</v>
      </c>
      <c r="O287" s="3">
        <v>0.96464051893561298</v>
      </c>
      <c r="P287" s="3">
        <f t="shared" si="13"/>
        <v>0.95374358790617753</v>
      </c>
      <c r="Q287" s="3">
        <f t="shared" si="14"/>
        <v>1.041812799181878</v>
      </c>
      <c r="R287" s="3">
        <v>0.76341800000000004</v>
      </c>
    </row>
    <row r="288" spans="1:18">
      <c r="A288" s="3" t="s">
        <v>374</v>
      </c>
      <c r="B288" s="3" t="s">
        <v>323</v>
      </c>
      <c r="C288" s="3">
        <v>60.78</v>
      </c>
      <c r="D288" s="3">
        <v>4</v>
      </c>
      <c r="E288" s="3">
        <v>9</v>
      </c>
      <c r="F288" s="3">
        <v>9</v>
      </c>
      <c r="G288" s="3">
        <v>106</v>
      </c>
      <c r="H288" s="3">
        <v>153</v>
      </c>
      <c r="I288" s="3">
        <v>17.325898604660001</v>
      </c>
      <c r="J288" s="3">
        <v>7.97216796875</v>
      </c>
      <c r="K288" s="3">
        <v>0.95158466145930698</v>
      </c>
      <c r="L288" s="3">
        <v>0.99380010312035005</v>
      </c>
      <c r="M288" s="3">
        <f t="shared" si="12"/>
        <v>0.97269238228982857</v>
      </c>
      <c r="N288" s="3">
        <v>1.0251129058186901</v>
      </c>
      <c r="O288" s="3">
        <v>1.0013175804213701</v>
      </c>
      <c r="P288" s="3">
        <f t="shared" si="13"/>
        <v>1.0132152431200301</v>
      </c>
      <c r="Q288" s="3">
        <f t="shared" si="14"/>
        <v>1.0416605101140055</v>
      </c>
      <c r="R288" s="3">
        <v>0.76421099999999997</v>
      </c>
    </row>
    <row r="289" spans="1:18">
      <c r="A289" s="3" t="s">
        <v>298</v>
      </c>
      <c r="B289" s="3" t="s">
        <v>670</v>
      </c>
      <c r="C289" s="3">
        <v>57.33</v>
      </c>
      <c r="D289" s="3">
        <v>1</v>
      </c>
      <c r="E289" s="3">
        <v>1</v>
      </c>
      <c r="F289" s="3">
        <v>76</v>
      </c>
      <c r="G289" s="3">
        <v>1434</v>
      </c>
      <c r="H289" s="3">
        <v>1481</v>
      </c>
      <c r="I289" s="3">
        <v>166.19826094466001</v>
      </c>
      <c r="J289" s="3">
        <v>6.65380859375</v>
      </c>
      <c r="K289" s="3">
        <v>1.23039397524914</v>
      </c>
      <c r="L289" s="3">
        <v>1.2384991216943699</v>
      </c>
      <c r="M289" s="3">
        <f t="shared" si="12"/>
        <v>1.2344465484717548</v>
      </c>
      <c r="N289" s="3">
        <v>1.3133909037688301</v>
      </c>
      <c r="O289" s="3">
        <v>1.25821275801695</v>
      </c>
      <c r="P289" s="3">
        <f t="shared" si="13"/>
        <v>1.28580183089289</v>
      </c>
      <c r="Q289" s="3">
        <f t="shared" si="14"/>
        <v>1.0416018680474364</v>
      </c>
      <c r="R289" s="3">
        <v>0.764517</v>
      </c>
    </row>
    <row r="290" spans="1:18">
      <c r="A290" s="3" t="s">
        <v>1</v>
      </c>
      <c r="B290" s="3" t="s">
        <v>7</v>
      </c>
      <c r="C290" s="3">
        <v>40</v>
      </c>
      <c r="D290" s="3">
        <v>3</v>
      </c>
      <c r="E290" s="3">
        <v>1</v>
      </c>
      <c r="F290" s="3">
        <v>17</v>
      </c>
      <c r="G290" s="3">
        <v>776</v>
      </c>
      <c r="H290" s="3">
        <v>415</v>
      </c>
      <c r="I290" s="3">
        <v>46.276699774660003</v>
      </c>
      <c r="J290" s="3">
        <v>5.89697265625</v>
      </c>
      <c r="K290" s="3">
        <v>0.92617142113873696</v>
      </c>
      <c r="L290" s="3">
        <v>0.98378973365963396</v>
      </c>
      <c r="M290" s="3">
        <f t="shared" si="12"/>
        <v>0.95498057739918552</v>
      </c>
      <c r="N290" s="3">
        <v>1.0336964108973099</v>
      </c>
      <c r="O290" s="3">
        <v>0.95441515478794003</v>
      </c>
      <c r="P290" s="3">
        <f t="shared" si="13"/>
        <v>0.99405578284262497</v>
      </c>
      <c r="Q290" s="3">
        <f t="shared" si="14"/>
        <v>1.0409172776579998</v>
      </c>
      <c r="R290" s="3">
        <v>0.76809000000000005</v>
      </c>
    </row>
    <row r="291" spans="1:18">
      <c r="A291" s="3" t="s">
        <v>72</v>
      </c>
      <c r="B291" s="3" t="s">
        <v>484</v>
      </c>
      <c r="C291" s="3">
        <v>21.77</v>
      </c>
      <c r="D291" s="3">
        <v>1</v>
      </c>
      <c r="E291" s="3">
        <v>3</v>
      </c>
      <c r="F291" s="3">
        <v>3</v>
      </c>
      <c r="G291" s="3">
        <v>13</v>
      </c>
      <c r="H291" s="3">
        <v>248</v>
      </c>
      <c r="I291" s="3">
        <v>27.64805605466</v>
      </c>
      <c r="J291" s="3">
        <v>7.10791015625</v>
      </c>
      <c r="K291" s="3">
        <v>1.08792922144649</v>
      </c>
      <c r="L291" s="3">
        <v>1.0883026167800101</v>
      </c>
      <c r="M291" s="3">
        <f t="shared" si="12"/>
        <v>1.0881159191132501</v>
      </c>
      <c r="N291" s="3">
        <v>1.11934449283974</v>
      </c>
      <c r="O291" s="3">
        <v>1.14570418214748</v>
      </c>
      <c r="P291" s="3">
        <f t="shared" si="13"/>
        <v>1.13252433749361</v>
      </c>
      <c r="Q291" s="3">
        <f t="shared" si="14"/>
        <v>1.0408122127434274</v>
      </c>
      <c r="R291" s="3">
        <v>0.76863899999999996</v>
      </c>
    </row>
    <row r="292" spans="1:18">
      <c r="A292" s="3" t="s">
        <v>136</v>
      </c>
      <c r="B292" s="3" t="s">
        <v>726</v>
      </c>
      <c r="C292" s="3">
        <v>35.380000000000003</v>
      </c>
      <c r="D292" s="3">
        <v>1</v>
      </c>
      <c r="E292" s="3">
        <v>11</v>
      </c>
      <c r="F292" s="3">
        <v>11</v>
      </c>
      <c r="G292" s="3">
        <v>59</v>
      </c>
      <c r="H292" s="3">
        <v>407</v>
      </c>
      <c r="I292" s="3">
        <v>45.792458944660098</v>
      </c>
      <c r="J292" s="3">
        <v>8.44091796875</v>
      </c>
      <c r="K292" s="3">
        <v>0.90596063859946696</v>
      </c>
      <c r="L292" s="3">
        <v>0.91065895562595001</v>
      </c>
      <c r="M292" s="3">
        <f t="shared" si="12"/>
        <v>0.90830979711270854</v>
      </c>
      <c r="N292" s="3">
        <v>0.94739357879776098</v>
      </c>
      <c r="O292" s="3">
        <v>0.94302608926879905</v>
      </c>
      <c r="P292" s="3">
        <f t="shared" si="13"/>
        <v>0.94520983403327996</v>
      </c>
      <c r="Q292" s="3">
        <f t="shared" si="14"/>
        <v>1.0406249465081929</v>
      </c>
      <c r="R292" s="3">
        <v>0.76961800000000002</v>
      </c>
    </row>
    <row r="293" spans="1:18">
      <c r="A293" s="3" t="s">
        <v>239</v>
      </c>
      <c r="B293" s="3" t="s">
        <v>698</v>
      </c>
      <c r="C293" s="3">
        <v>25.13</v>
      </c>
      <c r="D293" s="3">
        <v>1</v>
      </c>
      <c r="E293" s="3">
        <v>9</v>
      </c>
      <c r="F293" s="3">
        <v>9</v>
      </c>
      <c r="G293" s="3">
        <v>37</v>
      </c>
      <c r="H293" s="3">
        <v>386</v>
      </c>
      <c r="I293" s="3">
        <v>43.151018124659998</v>
      </c>
      <c r="J293" s="3">
        <v>5.65576171875</v>
      </c>
      <c r="K293" s="3">
        <v>1.05024872990896</v>
      </c>
      <c r="L293" s="3">
        <v>1.08948920325006</v>
      </c>
      <c r="M293" s="3">
        <f t="shared" si="12"/>
        <v>1.06986896657951</v>
      </c>
      <c r="N293" s="3">
        <v>1.01543484698479</v>
      </c>
      <c r="O293" s="3">
        <v>1.04289316691038</v>
      </c>
      <c r="P293" s="3">
        <f t="shared" si="13"/>
        <v>1.0291640069475849</v>
      </c>
      <c r="Q293" s="3">
        <f t="shared" si="14"/>
        <v>0.96195332241287135</v>
      </c>
      <c r="R293" s="3">
        <v>0.77216399999999996</v>
      </c>
    </row>
    <row r="294" spans="1:18">
      <c r="A294" s="3" t="s">
        <v>345</v>
      </c>
      <c r="B294" s="3" t="s">
        <v>491</v>
      </c>
      <c r="C294" s="3">
        <v>52.33</v>
      </c>
      <c r="D294" s="3">
        <v>4</v>
      </c>
      <c r="E294" s="3">
        <v>30</v>
      </c>
      <c r="F294" s="3">
        <v>30</v>
      </c>
      <c r="G294" s="3">
        <v>343</v>
      </c>
      <c r="H294" s="3">
        <v>621</v>
      </c>
      <c r="I294" s="3">
        <v>70.258528974660095</v>
      </c>
      <c r="J294" s="3">
        <v>5.99853515625</v>
      </c>
      <c r="K294" s="3">
        <v>0.97106317822607502</v>
      </c>
      <c r="L294" s="3">
        <v>0.978688145930942</v>
      </c>
      <c r="M294" s="3">
        <f t="shared" si="12"/>
        <v>0.97487566207850851</v>
      </c>
      <c r="N294" s="3">
        <v>1.0354737005413099</v>
      </c>
      <c r="O294" s="3">
        <v>0.99182253420891198</v>
      </c>
      <c r="P294" s="3">
        <f t="shared" si="13"/>
        <v>1.0136481173751108</v>
      </c>
      <c r="Q294" s="3">
        <f t="shared" si="14"/>
        <v>1.0397716927448333</v>
      </c>
      <c r="R294" s="3">
        <v>0.77408500000000002</v>
      </c>
    </row>
    <row r="295" spans="1:18">
      <c r="A295" s="3" t="s">
        <v>150</v>
      </c>
      <c r="B295" s="3" t="s">
        <v>737</v>
      </c>
      <c r="C295" s="3">
        <v>0.57999999999999996</v>
      </c>
      <c r="D295" s="3">
        <v>2</v>
      </c>
      <c r="E295" s="3">
        <v>1</v>
      </c>
      <c r="F295" s="3">
        <v>1</v>
      </c>
      <c r="G295" s="3">
        <v>3</v>
      </c>
      <c r="H295" s="3">
        <v>2415</v>
      </c>
      <c r="I295" s="3">
        <v>262.26683474466103</v>
      </c>
      <c r="J295" s="3">
        <v>5.59228515625</v>
      </c>
      <c r="K295" s="3">
        <v>1.3465768373421401</v>
      </c>
      <c r="L295" s="3">
        <v>0.94870416349583198</v>
      </c>
      <c r="M295" s="3">
        <f t="shared" si="12"/>
        <v>1.147640500418986</v>
      </c>
      <c r="N295" s="3">
        <v>1.1709454264221599</v>
      </c>
      <c r="O295" s="3">
        <v>1.21456247004635</v>
      </c>
      <c r="P295" s="3">
        <f t="shared" si="13"/>
        <v>1.1927539482342548</v>
      </c>
      <c r="Q295" s="3">
        <f t="shared" si="14"/>
        <v>1.0393097383708563</v>
      </c>
      <c r="R295" s="3">
        <v>0.776509</v>
      </c>
    </row>
    <row r="296" spans="1:18">
      <c r="A296" s="3" t="s">
        <v>324</v>
      </c>
      <c r="B296" s="3" t="s">
        <v>700</v>
      </c>
      <c r="C296" s="3">
        <v>4.74</v>
      </c>
      <c r="D296" s="3">
        <v>1</v>
      </c>
      <c r="E296" s="3">
        <v>1</v>
      </c>
      <c r="F296" s="3">
        <v>1</v>
      </c>
      <c r="G296" s="3">
        <v>2</v>
      </c>
      <c r="H296" s="3">
        <v>253</v>
      </c>
      <c r="I296" s="3">
        <v>28.591688324660002</v>
      </c>
      <c r="J296" s="3">
        <v>8.73388671875</v>
      </c>
      <c r="K296" s="3">
        <v>0.82411740815325796</v>
      </c>
      <c r="L296" s="3">
        <v>0.71683508082165703</v>
      </c>
      <c r="M296" s="3">
        <f t="shared" si="12"/>
        <v>0.77047624448745755</v>
      </c>
      <c r="N296" s="3">
        <v>0.81984474181293099</v>
      </c>
      <c r="O296" s="3">
        <v>0.77959711998759196</v>
      </c>
      <c r="P296" s="3">
        <f t="shared" si="13"/>
        <v>0.79972093090026153</v>
      </c>
      <c r="Q296" s="3">
        <f t="shared" si="14"/>
        <v>1.0379566360702768</v>
      </c>
      <c r="R296" s="3">
        <v>0.78362600000000004</v>
      </c>
    </row>
    <row r="297" spans="1:18">
      <c r="A297" s="3" t="s">
        <v>409</v>
      </c>
      <c r="B297" s="3" t="s">
        <v>483</v>
      </c>
      <c r="C297" s="3">
        <v>23.57</v>
      </c>
      <c r="D297" s="3">
        <v>6</v>
      </c>
      <c r="E297" s="3">
        <v>6</v>
      </c>
      <c r="F297" s="3">
        <v>6</v>
      </c>
      <c r="G297" s="3">
        <v>15</v>
      </c>
      <c r="H297" s="3">
        <v>263</v>
      </c>
      <c r="I297" s="3">
        <v>29.315781984659999</v>
      </c>
      <c r="J297" s="3">
        <v>6.60986328125</v>
      </c>
      <c r="K297" s="3">
        <v>1.08922120489042</v>
      </c>
      <c r="L297" s="3">
        <v>0.98015088907905801</v>
      </c>
      <c r="M297" s="3">
        <f t="shared" si="12"/>
        <v>1.034686046984739</v>
      </c>
      <c r="N297" s="3">
        <v>1.0524713344764101</v>
      </c>
      <c r="O297" s="3">
        <v>0.94416313757946602</v>
      </c>
      <c r="P297" s="3">
        <f t="shared" si="13"/>
        <v>0.99831723602793798</v>
      </c>
      <c r="Q297" s="3">
        <f t="shared" si="14"/>
        <v>0.96485039006490303</v>
      </c>
      <c r="R297" s="3">
        <v>0.79000199999999998</v>
      </c>
    </row>
    <row r="298" spans="1:18">
      <c r="A298" s="3" t="s">
        <v>219</v>
      </c>
      <c r="B298" s="3" t="s">
        <v>727</v>
      </c>
      <c r="C298" s="3">
        <v>32.67</v>
      </c>
      <c r="D298" s="3">
        <v>7</v>
      </c>
      <c r="E298" s="3">
        <v>13</v>
      </c>
      <c r="F298" s="3">
        <v>13</v>
      </c>
      <c r="G298" s="3">
        <v>51</v>
      </c>
      <c r="H298" s="3">
        <v>404</v>
      </c>
      <c r="I298" s="3">
        <v>45.447029674660101</v>
      </c>
      <c r="J298" s="3">
        <v>6.02392578125</v>
      </c>
      <c r="K298" s="3">
        <v>1.0286579594690599</v>
      </c>
      <c r="L298" s="3">
        <v>0.99451085279747498</v>
      </c>
      <c r="M298" s="3">
        <f t="shared" si="12"/>
        <v>1.0115844061332675</v>
      </c>
      <c r="N298" s="3">
        <v>0.93280358747625602</v>
      </c>
      <c r="O298" s="3">
        <v>1.02028923030663</v>
      </c>
      <c r="P298" s="3">
        <f t="shared" si="13"/>
        <v>0.97654640889144306</v>
      </c>
      <c r="Q298" s="3">
        <f t="shared" si="14"/>
        <v>0.96536324894948167</v>
      </c>
      <c r="R298" s="3">
        <v>0.79316600000000004</v>
      </c>
    </row>
    <row r="299" spans="1:18">
      <c r="A299" s="3" t="s">
        <v>209</v>
      </c>
      <c r="B299" s="3" t="s">
        <v>573</v>
      </c>
      <c r="C299" s="3">
        <v>59.71</v>
      </c>
      <c r="D299" s="3">
        <v>3</v>
      </c>
      <c r="E299" s="3">
        <v>19</v>
      </c>
      <c r="F299" s="3">
        <v>19</v>
      </c>
      <c r="G299" s="3">
        <v>269</v>
      </c>
      <c r="H299" s="3">
        <v>340</v>
      </c>
      <c r="I299" s="3">
        <v>37.672841444660001</v>
      </c>
      <c r="J299" s="3">
        <v>5.69384765625</v>
      </c>
      <c r="K299" s="3">
        <v>0.94777918673221595</v>
      </c>
      <c r="L299" s="3">
        <v>0.95167338391117895</v>
      </c>
      <c r="M299" s="3">
        <f t="shared" si="12"/>
        <v>0.94972628532169745</v>
      </c>
      <c r="N299" s="3">
        <v>0.97522780296895395</v>
      </c>
      <c r="O299" s="3">
        <v>0.99259429363194396</v>
      </c>
      <c r="P299" s="3">
        <f t="shared" si="13"/>
        <v>0.98391104830044895</v>
      </c>
      <c r="Q299" s="3">
        <f t="shared" si="14"/>
        <v>1.0359943317428266</v>
      </c>
      <c r="R299" s="3">
        <v>0.79399500000000001</v>
      </c>
    </row>
    <row r="300" spans="1:18">
      <c r="A300" s="3" t="s">
        <v>256</v>
      </c>
      <c r="B300" s="3" t="s">
        <v>711</v>
      </c>
      <c r="C300" s="3">
        <v>28.87</v>
      </c>
      <c r="D300" s="3">
        <v>1</v>
      </c>
      <c r="E300" s="3">
        <v>21</v>
      </c>
      <c r="F300" s="3">
        <v>21</v>
      </c>
      <c r="G300" s="3">
        <v>157</v>
      </c>
      <c r="H300" s="3">
        <v>679</v>
      </c>
      <c r="I300" s="3">
        <v>75.950637184659996</v>
      </c>
      <c r="J300" s="3">
        <v>5.59228515625</v>
      </c>
      <c r="K300" s="3">
        <v>1.0212950313482601</v>
      </c>
      <c r="L300" s="3">
        <v>1.0106731045613999</v>
      </c>
      <c r="M300" s="3">
        <f t="shared" si="12"/>
        <v>1.01598406795483</v>
      </c>
      <c r="N300" s="3">
        <v>0.96479533485467295</v>
      </c>
      <c r="O300" s="3">
        <v>0.99734127322764898</v>
      </c>
      <c r="P300" s="3">
        <f t="shared" si="13"/>
        <v>0.98106830404116097</v>
      </c>
      <c r="Q300" s="3">
        <f t="shared" si="14"/>
        <v>0.96563355173083154</v>
      </c>
      <c r="R300" s="3">
        <v>0.79483400000000004</v>
      </c>
    </row>
    <row r="301" spans="1:18">
      <c r="A301" s="3" t="s">
        <v>116</v>
      </c>
      <c r="B301" s="3" t="s">
        <v>561</v>
      </c>
      <c r="C301" s="3">
        <v>39.74</v>
      </c>
      <c r="D301" s="3">
        <v>1</v>
      </c>
      <c r="E301" s="3">
        <v>34</v>
      </c>
      <c r="F301" s="3">
        <v>34</v>
      </c>
      <c r="G301" s="3">
        <v>181</v>
      </c>
      <c r="H301" s="3">
        <v>936</v>
      </c>
      <c r="I301" s="3">
        <v>105.46646062466</v>
      </c>
      <c r="J301" s="3">
        <v>6.43017578125</v>
      </c>
      <c r="K301" s="3">
        <v>0.98644731578204703</v>
      </c>
      <c r="L301" s="3">
        <v>0.956411935048607</v>
      </c>
      <c r="M301" s="3">
        <f t="shared" si="12"/>
        <v>0.97142962541532696</v>
      </c>
      <c r="N301" s="3">
        <v>0.95389674178737305</v>
      </c>
      <c r="O301" s="3">
        <v>0.92276148670993596</v>
      </c>
      <c r="P301" s="3">
        <f t="shared" si="13"/>
        <v>0.93832911424865451</v>
      </c>
      <c r="Q301" s="3">
        <f t="shared" si="14"/>
        <v>0.96592598135709462</v>
      </c>
      <c r="R301" s="3">
        <v>0.79663899999999999</v>
      </c>
    </row>
    <row r="302" spans="1:18">
      <c r="A302" s="3" t="s">
        <v>134</v>
      </c>
      <c r="B302" s="3" t="s">
        <v>730</v>
      </c>
      <c r="C302" s="3">
        <v>47.18</v>
      </c>
      <c r="D302" s="3">
        <v>2</v>
      </c>
      <c r="E302" s="3">
        <v>22</v>
      </c>
      <c r="F302" s="3">
        <v>22</v>
      </c>
      <c r="G302" s="3">
        <v>232</v>
      </c>
      <c r="H302" s="3">
        <v>496</v>
      </c>
      <c r="I302" s="3">
        <v>56.6357008446601</v>
      </c>
      <c r="J302" s="3">
        <v>6.26513671875</v>
      </c>
      <c r="K302" s="3">
        <v>0.89359059375714101</v>
      </c>
      <c r="L302" s="3">
        <v>0.92129305409805895</v>
      </c>
      <c r="M302" s="3">
        <f t="shared" si="12"/>
        <v>0.90744182392759998</v>
      </c>
      <c r="N302" s="3">
        <v>0.88355401354767804</v>
      </c>
      <c r="O302" s="3">
        <v>0.86991105055402895</v>
      </c>
      <c r="P302" s="3">
        <f t="shared" si="13"/>
        <v>0.87673253205085344</v>
      </c>
      <c r="Q302" s="3">
        <f t="shared" si="14"/>
        <v>0.96615839046978214</v>
      </c>
      <c r="R302" s="3">
        <v>0.79807499999999998</v>
      </c>
    </row>
    <row r="303" spans="1:18">
      <c r="A303" s="3" t="s">
        <v>428</v>
      </c>
      <c r="B303" s="3" t="s">
        <v>788</v>
      </c>
      <c r="C303" s="3">
        <v>39.840000000000003</v>
      </c>
      <c r="D303" s="3">
        <v>1</v>
      </c>
      <c r="E303" s="3">
        <v>3</v>
      </c>
      <c r="F303" s="3">
        <v>5</v>
      </c>
      <c r="G303" s="3">
        <v>41</v>
      </c>
      <c r="H303" s="3">
        <v>123</v>
      </c>
      <c r="I303" s="3">
        <v>13.813521204660001</v>
      </c>
      <c r="J303" s="3">
        <v>4.93212890625</v>
      </c>
      <c r="K303" s="3">
        <v>0.89292107412191102</v>
      </c>
      <c r="L303" s="3">
        <v>0.89608551814909998</v>
      </c>
      <c r="M303" s="3">
        <f t="shared" si="12"/>
        <v>0.8945032961355055</v>
      </c>
      <c r="N303" s="3">
        <v>0.88469412787560597</v>
      </c>
      <c r="O303" s="3">
        <v>0.84405232270302599</v>
      </c>
      <c r="P303" s="3">
        <f t="shared" si="13"/>
        <v>0.86437322528931593</v>
      </c>
      <c r="Q303" s="3">
        <f t="shared" si="14"/>
        <v>0.96631642278305785</v>
      </c>
      <c r="R303" s="3">
        <v>0.79905099999999996</v>
      </c>
    </row>
    <row r="304" spans="1:18">
      <c r="A304" s="3" t="s">
        <v>437</v>
      </c>
      <c r="B304" s="3" t="s">
        <v>764</v>
      </c>
      <c r="C304" s="3">
        <v>3.72</v>
      </c>
      <c r="D304" s="3">
        <v>3</v>
      </c>
      <c r="E304" s="3">
        <v>1</v>
      </c>
      <c r="F304" s="3">
        <v>1</v>
      </c>
      <c r="G304" s="3">
        <v>3</v>
      </c>
      <c r="H304" s="3">
        <v>349</v>
      </c>
      <c r="I304" s="3">
        <v>38.470297434659997</v>
      </c>
      <c r="J304" s="3">
        <v>7.44482421875</v>
      </c>
      <c r="K304" s="3">
        <v>1.37679616271784</v>
      </c>
      <c r="L304" s="3">
        <v>1.3056191216100199</v>
      </c>
      <c r="M304" s="3">
        <f t="shared" si="12"/>
        <v>1.3412076421639298</v>
      </c>
      <c r="N304" s="3">
        <v>1.3028145860684199</v>
      </c>
      <c r="O304" s="3">
        <v>1.2927576288078599</v>
      </c>
      <c r="P304" s="3">
        <f t="shared" si="13"/>
        <v>1.29778610743814</v>
      </c>
      <c r="Q304" s="3">
        <f t="shared" si="14"/>
        <v>0.96762504674091132</v>
      </c>
      <c r="R304" s="3">
        <v>0.80713900000000005</v>
      </c>
    </row>
    <row r="305" spans="1:18">
      <c r="A305" s="3" t="s">
        <v>224</v>
      </c>
      <c r="B305" s="3" t="s">
        <v>23</v>
      </c>
      <c r="C305" s="3">
        <v>61.92</v>
      </c>
      <c r="D305" s="3">
        <v>5</v>
      </c>
      <c r="E305" s="3">
        <v>2</v>
      </c>
      <c r="F305" s="3">
        <v>23</v>
      </c>
      <c r="G305" s="3">
        <v>261</v>
      </c>
      <c r="H305" s="3">
        <v>323</v>
      </c>
      <c r="I305" s="3">
        <v>37.201159364660001</v>
      </c>
      <c r="J305" s="3">
        <v>5.30029296875</v>
      </c>
      <c r="K305" s="3">
        <v>0.65181768432480403</v>
      </c>
      <c r="L305" s="3">
        <v>0.59062941378429401</v>
      </c>
      <c r="M305" s="3">
        <f t="shared" si="12"/>
        <v>0.62122354905454902</v>
      </c>
      <c r="N305" s="3">
        <v>0.59169721650650897</v>
      </c>
      <c r="O305" s="3">
        <v>0.61066655423323302</v>
      </c>
      <c r="P305" s="3">
        <f t="shared" si="13"/>
        <v>0.60118188536987094</v>
      </c>
      <c r="Q305" s="3">
        <f t="shared" si="14"/>
        <v>0.96773840316391768</v>
      </c>
      <c r="R305" s="3">
        <v>0.80784100000000003</v>
      </c>
    </row>
    <row r="306" spans="1:18">
      <c r="A306" s="3" t="s">
        <v>355</v>
      </c>
      <c r="B306" s="3" t="s">
        <v>768</v>
      </c>
      <c r="C306" s="3">
        <v>33.71</v>
      </c>
      <c r="D306" s="3">
        <v>2</v>
      </c>
      <c r="E306" s="3">
        <v>17</v>
      </c>
      <c r="F306" s="3">
        <v>19</v>
      </c>
      <c r="G306" s="3">
        <v>1030</v>
      </c>
      <c r="H306" s="3">
        <v>620</v>
      </c>
      <c r="I306" s="3">
        <v>67.600372534660195</v>
      </c>
      <c r="J306" s="3">
        <v>5.31298828125</v>
      </c>
      <c r="K306" s="3">
        <v>0.90594300688305796</v>
      </c>
      <c r="L306" s="3">
        <v>0.92265899057543399</v>
      </c>
      <c r="M306" s="3">
        <f t="shared" si="12"/>
        <v>0.91430099872924597</v>
      </c>
      <c r="N306" s="3">
        <v>0.94058777247315095</v>
      </c>
      <c r="O306" s="3">
        <v>0.94709093565355296</v>
      </c>
      <c r="P306" s="3">
        <f t="shared" si="13"/>
        <v>0.94383935406335195</v>
      </c>
      <c r="Q306" s="3">
        <f t="shared" si="14"/>
        <v>1.0323070360583224</v>
      </c>
      <c r="R306" s="3">
        <v>0.81363099999999999</v>
      </c>
    </row>
    <row r="307" spans="1:18">
      <c r="A307" s="3" t="s">
        <v>300</v>
      </c>
      <c r="B307" s="3" t="s">
        <v>600</v>
      </c>
      <c r="C307" s="3">
        <v>5.18</v>
      </c>
      <c r="D307" s="3">
        <v>1</v>
      </c>
      <c r="E307" s="3">
        <v>4</v>
      </c>
      <c r="F307" s="3">
        <v>4</v>
      </c>
      <c r="G307" s="3">
        <v>9</v>
      </c>
      <c r="H307" s="3">
        <v>888</v>
      </c>
      <c r="I307" s="3">
        <v>101.89701381466</v>
      </c>
      <c r="J307" s="3">
        <v>7.51806640625</v>
      </c>
      <c r="K307" s="3">
        <v>1.0730131490780099</v>
      </c>
      <c r="L307" s="3">
        <v>0.89702958277158296</v>
      </c>
      <c r="M307" s="3">
        <f t="shared" si="12"/>
        <v>0.98502136592479639</v>
      </c>
      <c r="N307" s="3">
        <v>0.93268916429914095</v>
      </c>
      <c r="O307" s="3">
        <v>0.97567184297396103</v>
      </c>
      <c r="P307" s="3">
        <f t="shared" si="13"/>
        <v>0.95418050363655094</v>
      </c>
      <c r="Q307" s="3">
        <f t="shared" si="14"/>
        <v>0.96869015906138212</v>
      </c>
      <c r="R307" s="3">
        <v>0.81372999999999995</v>
      </c>
    </row>
    <row r="308" spans="1:18">
      <c r="A308" s="3" t="s">
        <v>187</v>
      </c>
      <c r="B308" s="3" t="s">
        <v>15</v>
      </c>
      <c r="C308" s="3">
        <v>2.56</v>
      </c>
      <c r="D308" s="3">
        <v>1</v>
      </c>
      <c r="E308" s="3">
        <v>2</v>
      </c>
      <c r="F308" s="3">
        <v>2</v>
      </c>
      <c r="G308" s="3">
        <v>2</v>
      </c>
      <c r="H308" s="3">
        <v>975</v>
      </c>
      <c r="I308" s="3">
        <v>110.18757599465999</v>
      </c>
      <c r="J308" s="3">
        <v>6.17626953125</v>
      </c>
      <c r="K308" s="3">
        <v>0.83070795929891195</v>
      </c>
      <c r="L308" s="3">
        <v>1.0613291702291201</v>
      </c>
      <c r="M308" s="3">
        <f t="shared" si="12"/>
        <v>0.94601856476401602</v>
      </c>
      <c r="N308" s="3">
        <v>0.87355799740031803</v>
      </c>
      <c r="O308" s="3">
        <v>0.95964367596145195</v>
      </c>
      <c r="P308" s="3">
        <f t="shared" si="13"/>
        <v>0.91660083668088499</v>
      </c>
      <c r="Q308" s="3">
        <f t="shared" si="14"/>
        <v>0.96890364610289725</v>
      </c>
      <c r="R308" s="3">
        <v>0.815052</v>
      </c>
    </row>
    <row r="309" spans="1:18">
      <c r="A309" s="3" t="s">
        <v>327</v>
      </c>
      <c r="B309" s="3" t="s">
        <v>819</v>
      </c>
      <c r="C309" s="3">
        <v>36</v>
      </c>
      <c r="D309" s="3">
        <v>2</v>
      </c>
      <c r="E309" s="3">
        <v>1</v>
      </c>
      <c r="F309" s="3">
        <v>3</v>
      </c>
      <c r="G309" s="3">
        <v>88</v>
      </c>
      <c r="H309" s="3">
        <v>125</v>
      </c>
      <c r="I309" s="3">
        <v>12.972228534659999</v>
      </c>
      <c r="J309" s="3">
        <v>5.89697265625</v>
      </c>
      <c r="K309" s="3">
        <v>1.12969001075284</v>
      </c>
      <c r="L309" s="3">
        <v>1.1409202860026499</v>
      </c>
      <c r="M309" s="3">
        <f t="shared" si="12"/>
        <v>1.135305148377745</v>
      </c>
      <c r="N309" s="3">
        <v>1.0989632910956</v>
      </c>
      <c r="O309" s="3">
        <v>1.24312733743703</v>
      </c>
      <c r="P309" s="3">
        <f t="shared" si="13"/>
        <v>1.1710453142663151</v>
      </c>
      <c r="Q309" s="3">
        <f t="shared" si="14"/>
        <v>1.0314806692629199</v>
      </c>
      <c r="R309" s="3">
        <v>0.81805799999999995</v>
      </c>
    </row>
    <row r="310" spans="1:18">
      <c r="A310" s="3" t="s">
        <v>246</v>
      </c>
      <c r="B310" s="3" t="s">
        <v>509</v>
      </c>
      <c r="C310" s="3">
        <v>8.9700000000000006</v>
      </c>
      <c r="D310" s="3">
        <v>1</v>
      </c>
      <c r="E310" s="3">
        <v>1</v>
      </c>
      <c r="F310" s="3">
        <v>1</v>
      </c>
      <c r="G310" s="3">
        <v>6</v>
      </c>
      <c r="H310" s="3">
        <v>145</v>
      </c>
      <c r="I310" s="3">
        <v>16.527166944659999</v>
      </c>
      <c r="J310" s="3">
        <v>9.04150390625</v>
      </c>
      <c r="K310" s="3">
        <v>0.98439044970252498</v>
      </c>
      <c r="L310" s="3">
        <v>1.0006746167477101</v>
      </c>
      <c r="M310" s="3">
        <f t="shared" si="12"/>
        <v>0.99253253322511759</v>
      </c>
      <c r="N310" s="3">
        <v>0.98673022291489398</v>
      </c>
      <c r="O310" s="3">
        <v>1.0605149615642799</v>
      </c>
      <c r="P310" s="3">
        <f t="shared" si="13"/>
        <v>1.023622592239587</v>
      </c>
      <c r="Q310" s="3">
        <f t="shared" si="14"/>
        <v>1.0313239697175929</v>
      </c>
      <c r="R310" s="3">
        <v>0.81889900000000004</v>
      </c>
    </row>
    <row r="311" spans="1:18">
      <c r="A311" s="3" t="s">
        <v>24</v>
      </c>
      <c r="B311" s="3" t="s">
        <v>313</v>
      </c>
      <c r="C311" s="3">
        <v>12.18</v>
      </c>
      <c r="D311" s="3">
        <v>2</v>
      </c>
      <c r="E311" s="3">
        <v>6</v>
      </c>
      <c r="F311" s="3">
        <v>7</v>
      </c>
      <c r="G311" s="3">
        <v>15</v>
      </c>
      <c r="H311" s="3">
        <v>624</v>
      </c>
      <c r="I311" s="3">
        <v>69.748289884659997</v>
      </c>
      <c r="J311" s="3">
        <v>8.14794921875</v>
      </c>
      <c r="K311" s="3">
        <v>1.0141470999971101</v>
      </c>
      <c r="L311" s="3">
        <v>0.95725130184232599</v>
      </c>
      <c r="M311" s="3">
        <f t="shared" si="12"/>
        <v>0.98569920091971808</v>
      </c>
      <c r="N311" s="3">
        <v>1.03279359885599</v>
      </c>
      <c r="O311" s="3">
        <v>0.99964992703301503</v>
      </c>
      <c r="P311" s="3">
        <f t="shared" si="13"/>
        <v>1.0162217629445025</v>
      </c>
      <c r="Q311" s="3">
        <f t="shared" si="14"/>
        <v>1.0309653918723938</v>
      </c>
      <c r="R311" s="3">
        <v>0.82082299999999997</v>
      </c>
    </row>
    <row r="312" spans="1:18">
      <c r="A312" s="3" t="s">
        <v>503</v>
      </c>
      <c r="B312" s="3" t="s">
        <v>474</v>
      </c>
      <c r="C312" s="3">
        <v>70</v>
      </c>
      <c r="D312" s="3">
        <v>2</v>
      </c>
      <c r="E312" s="3">
        <v>1</v>
      </c>
      <c r="F312" s="3">
        <v>8</v>
      </c>
      <c r="G312" s="3">
        <v>76</v>
      </c>
      <c r="H312" s="3">
        <v>120</v>
      </c>
      <c r="I312" s="3">
        <v>13.47824694466</v>
      </c>
      <c r="J312" s="3">
        <v>6.87353515625</v>
      </c>
      <c r="K312" s="3">
        <v>0.99770958743858096</v>
      </c>
      <c r="L312" s="3">
        <v>1.03143097366091</v>
      </c>
      <c r="M312" s="3">
        <f t="shared" si="12"/>
        <v>1.0145702805497454</v>
      </c>
      <c r="N312" s="3">
        <v>1.0442363655637501</v>
      </c>
      <c r="O312" s="3">
        <v>1.04763735996132</v>
      </c>
      <c r="P312" s="3">
        <f t="shared" si="13"/>
        <v>1.0459368627625349</v>
      </c>
      <c r="Q312" s="3">
        <f t="shared" si="14"/>
        <v>1.0309161255894401</v>
      </c>
      <c r="R312" s="3">
        <v>0.82108800000000004</v>
      </c>
    </row>
    <row r="313" spans="1:18">
      <c r="A313" s="3" t="s">
        <v>146</v>
      </c>
      <c r="B313" s="3" t="s">
        <v>706</v>
      </c>
      <c r="C313" s="3">
        <v>40.17</v>
      </c>
      <c r="D313" s="3">
        <v>1</v>
      </c>
      <c r="E313" s="3">
        <v>12</v>
      </c>
      <c r="F313" s="3">
        <v>12</v>
      </c>
      <c r="G313" s="3">
        <v>226</v>
      </c>
      <c r="H313" s="3">
        <v>356</v>
      </c>
      <c r="I313" s="3">
        <v>40.142651764660002</v>
      </c>
      <c r="J313" s="3">
        <v>5.42724609375</v>
      </c>
      <c r="K313" s="3">
        <v>1.0071775324551899</v>
      </c>
      <c r="L313" s="3">
        <v>1.0892153912962299</v>
      </c>
      <c r="M313" s="3">
        <f t="shared" si="12"/>
        <v>1.04819646187571</v>
      </c>
      <c r="N313" s="3">
        <v>1.00971624244076</v>
      </c>
      <c r="O313" s="3">
        <v>1.0237889698238201</v>
      </c>
      <c r="P313" s="3">
        <f t="shared" si="13"/>
        <v>1.01675260613229</v>
      </c>
      <c r="Q313" s="3">
        <f t="shared" si="14"/>
        <v>0.97000194439966692</v>
      </c>
      <c r="R313" s="3">
        <v>0.821855</v>
      </c>
    </row>
    <row r="314" spans="1:18">
      <c r="A314" s="3" t="s">
        <v>286</v>
      </c>
      <c r="B314" s="3" t="s">
        <v>695</v>
      </c>
      <c r="C314" s="3">
        <v>0.18</v>
      </c>
      <c r="D314" s="3">
        <v>1</v>
      </c>
      <c r="E314" s="3">
        <v>1</v>
      </c>
      <c r="F314" s="3">
        <v>1</v>
      </c>
      <c r="G314" s="3">
        <v>6</v>
      </c>
      <c r="H314" s="3">
        <v>4881</v>
      </c>
      <c r="I314" s="3">
        <v>529.20115861466604</v>
      </c>
      <c r="J314" s="3">
        <v>6.29052734375</v>
      </c>
      <c r="K314" s="3">
        <v>1.11760062136501</v>
      </c>
      <c r="L314" s="3">
        <v>1.1206593774617399</v>
      </c>
      <c r="M314" s="3">
        <f t="shared" si="12"/>
        <v>1.119129999413375</v>
      </c>
      <c r="N314" s="3">
        <v>1.14487149832736</v>
      </c>
      <c r="O314" s="3">
        <v>1.0269909041841601</v>
      </c>
      <c r="P314" s="3">
        <f t="shared" si="13"/>
        <v>1.08593120125576</v>
      </c>
      <c r="Q314" s="3">
        <f t="shared" si="14"/>
        <v>0.97033517270110081</v>
      </c>
      <c r="R314" s="3">
        <v>0.82392100000000001</v>
      </c>
    </row>
    <row r="315" spans="1:18">
      <c r="A315" s="3" t="s">
        <v>145</v>
      </c>
      <c r="B315" s="3" t="s">
        <v>581</v>
      </c>
      <c r="C315" s="3">
        <v>45.71</v>
      </c>
      <c r="D315" s="3">
        <v>1</v>
      </c>
      <c r="E315" s="3">
        <v>7</v>
      </c>
      <c r="F315" s="3">
        <v>7</v>
      </c>
      <c r="G315" s="3">
        <v>69</v>
      </c>
      <c r="H315" s="3">
        <v>175</v>
      </c>
      <c r="I315" s="3">
        <v>19.13123304466</v>
      </c>
      <c r="J315" s="3">
        <v>5.54150390625</v>
      </c>
      <c r="K315" s="3">
        <v>1.0426294416232</v>
      </c>
      <c r="L315" s="3">
        <v>1.05059184752253</v>
      </c>
      <c r="M315" s="3">
        <f t="shared" si="12"/>
        <v>1.0466106445728651</v>
      </c>
      <c r="N315" s="3">
        <v>1.0282103722735301</v>
      </c>
      <c r="O315" s="3">
        <v>1.0039291267351</v>
      </c>
      <c r="P315" s="3">
        <f t="shared" si="13"/>
        <v>1.0160697495043149</v>
      </c>
      <c r="Q315" s="3">
        <f t="shared" si="14"/>
        <v>0.9708192390103062</v>
      </c>
      <c r="R315" s="3">
        <v>0.82692200000000005</v>
      </c>
    </row>
    <row r="316" spans="1:18">
      <c r="A316" s="3" t="s">
        <v>297</v>
      </c>
      <c r="B316" s="3" t="s">
        <v>525</v>
      </c>
      <c r="C316" s="3">
        <v>61.97</v>
      </c>
      <c r="D316" s="3">
        <v>2</v>
      </c>
      <c r="E316" s="3">
        <v>73</v>
      </c>
      <c r="F316" s="3">
        <v>73</v>
      </c>
      <c r="G316" s="3">
        <v>1689</v>
      </c>
      <c r="H316" s="3">
        <v>1475</v>
      </c>
      <c r="I316" s="3">
        <v>165.11443577466</v>
      </c>
      <c r="J316" s="3">
        <v>6.71240234375</v>
      </c>
      <c r="K316" s="3">
        <v>1.0242580577193201</v>
      </c>
      <c r="L316" s="3">
        <v>1.0286962236752599</v>
      </c>
      <c r="M316" s="3">
        <f t="shared" si="12"/>
        <v>1.0264771406972901</v>
      </c>
      <c r="N316" s="3">
        <v>1.0012149625915601</v>
      </c>
      <c r="O316" s="3">
        <v>0.99263596179605296</v>
      </c>
      <c r="P316" s="3">
        <f t="shared" si="13"/>
        <v>0.99692546219380651</v>
      </c>
      <c r="Q316" s="3">
        <f t="shared" si="14"/>
        <v>0.9712105829425397</v>
      </c>
      <c r="R316" s="3">
        <v>0.829349</v>
      </c>
    </row>
    <row r="317" spans="1:18">
      <c r="A317" s="3" t="s">
        <v>417</v>
      </c>
      <c r="B317" s="3" t="s">
        <v>549</v>
      </c>
      <c r="C317" s="3">
        <v>28.76</v>
      </c>
      <c r="D317" s="3">
        <v>2</v>
      </c>
      <c r="E317" s="3">
        <v>14</v>
      </c>
      <c r="F317" s="3">
        <v>14</v>
      </c>
      <c r="G317" s="3">
        <v>66</v>
      </c>
      <c r="H317" s="3">
        <v>532</v>
      </c>
      <c r="I317" s="3">
        <v>59.472298914660101</v>
      </c>
      <c r="J317" s="3">
        <v>6.03662109375</v>
      </c>
      <c r="K317" s="3">
        <v>1.07053899720158</v>
      </c>
      <c r="L317" s="3">
        <v>1.0447445150571</v>
      </c>
      <c r="M317" s="3">
        <f t="shared" si="12"/>
        <v>1.0576417561293399</v>
      </c>
      <c r="N317" s="3">
        <v>1.05308570395684</v>
      </c>
      <c r="O317" s="3">
        <v>1.0013335272017401</v>
      </c>
      <c r="P317" s="3">
        <f t="shared" si="13"/>
        <v>1.02720961557929</v>
      </c>
      <c r="Q317" s="3">
        <f t="shared" si="14"/>
        <v>0.97122641917862373</v>
      </c>
      <c r="R317" s="3">
        <v>0.82944700000000005</v>
      </c>
    </row>
    <row r="318" spans="1:18">
      <c r="A318" s="3" t="s">
        <v>240</v>
      </c>
      <c r="B318" s="3" t="s">
        <v>480</v>
      </c>
      <c r="C318" s="3">
        <v>28.93</v>
      </c>
      <c r="D318" s="3">
        <v>2</v>
      </c>
      <c r="E318" s="3">
        <v>15</v>
      </c>
      <c r="F318" s="3">
        <v>17</v>
      </c>
      <c r="G318" s="3">
        <v>62</v>
      </c>
      <c r="H318" s="3">
        <v>636</v>
      </c>
      <c r="I318" s="3">
        <v>70.842277904660094</v>
      </c>
      <c r="J318" s="3">
        <v>7.95751953125</v>
      </c>
      <c r="K318" s="3">
        <v>0.98279240138963997</v>
      </c>
      <c r="L318" s="3">
        <v>0.95613385266751705</v>
      </c>
      <c r="M318" s="3">
        <f t="shared" si="12"/>
        <v>0.96946312702857851</v>
      </c>
      <c r="N318" s="3">
        <v>0.98667539047202302</v>
      </c>
      <c r="O318" s="3">
        <v>1.0091570630437401</v>
      </c>
      <c r="P318" s="3">
        <f t="shared" si="13"/>
        <v>0.99791622675788161</v>
      </c>
      <c r="Q318" s="3">
        <f t="shared" si="14"/>
        <v>1.0293493366957776</v>
      </c>
      <c r="R318" s="3">
        <v>0.82951900000000001</v>
      </c>
    </row>
    <row r="319" spans="1:18">
      <c r="A319" s="3" t="s">
        <v>401</v>
      </c>
      <c r="B319" s="3" t="s">
        <v>753</v>
      </c>
      <c r="C319" s="3">
        <v>4.87</v>
      </c>
      <c r="D319" s="3">
        <v>2</v>
      </c>
      <c r="E319" s="3">
        <v>1</v>
      </c>
      <c r="F319" s="3">
        <v>2</v>
      </c>
      <c r="G319" s="3">
        <v>4</v>
      </c>
      <c r="H319" s="3">
        <v>596</v>
      </c>
      <c r="I319" s="3">
        <v>65.205458094660202</v>
      </c>
      <c r="J319" s="3">
        <v>5.78271484375</v>
      </c>
      <c r="K319" s="3">
        <v>1.2058954473675001</v>
      </c>
      <c r="L319" s="3">
        <v>1.1857689660917501</v>
      </c>
      <c r="M319" s="3">
        <f t="shared" si="12"/>
        <v>1.1958322067296252</v>
      </c>
      <c r="N319" s="3">
        <v>1.4471526366527001</v>
      </c>
      <c r="O319" s="3">
        <v>1.0134055358389</v>
      </c>
      <c r="P319" s="3">
        <f t="shared" si="13"/>
        <v>1.2302790862458002</v>
      </c>
      <c r="Q319" s="3">
        <f t="shared" si="14"/>
        <v>1.0288057800436574</v>
      </c>
      <c r="R319" s="3">
        <v>0.83245199999999997</v>
      </c>
    </row>
    <row r="320" spans="1:18">
      <c r="A320" s="3" t="s">
        <v>65</v>
      </c>
      <c r="B320" s="3" t="s">
        <v>530</v>
      </c>
      <c r="C320" s="3">
        <v>59.63</v>
      </c>
      <c r="D320" s="3">
        <v>2</v>
      </c>
      <c r="E320" s="3">
        <v>37</v>
      </c>
      <c r="F320" s="3">
        <v>37</v>
      </c>
      <c r="G320" s="3">
        <v>383</v>
      </c>
      <c r="H320" s="3">
        <v>602</v>
      </c>
      <c r="I320" s="3">
        <v>68.923062634659999</v>
      </c>
      <c r="J320" s="3">
        <v>5.26220703125</v>
      </c>
      <c r="K320" s="3">
        <v>0.99270441526710496</v>
      </c>
      <c r="L320" s="3">
        <v>1.0001759048297001</v>
      </c>
      <c r="M320" s="3">
        <f t="shared" si="12"/>
        <v>0.99644016004840252</v>
      </c>
      <c r="N320" s="3">
        <v>0.95191302043954096</v>
      </c>
      <c r="O320" s="3">
        <v>0.984863059613176</v>
      </c>
      <c r="P320" s="3">
        <f t="shared" si="13"/>
        <v>0.96838804002635848</v>
      </c>
      <c r="Q320" s="3">
        <f t="shared" si="14"/>
        <v>0.97184766216098573</v>
      </c>
      <c r="R320" s="3">
        <v>0.83330099999999996</v>
      </c>
    </row>
    <row r="321" spans="1:18">
      <c r="A321" s="3" t="s">
        <v>463</v>
      </c>
      <c r="B321" s="3" t="s">
        <v>4</v>
      </c>
      <c r="C321" s="3">
        <v>2.17</v>
      </c>
      <c r="D321" s="3">
        <v>2</v>
      </c>
      <c r="E321" s="3">
        <v>1</v>
      </c>
      <c r="F321" s="3">
        <v>1</v>
      </c>
      <c r="G321" s="3">
        <v>2</v>
      </c>
      <c r="H321" s="3">
        <v>782</v>
      </c>
      <c r="I321" s="3">
        <v>85.506609004660305</v>
      </c>
      <c r="J321" s="3">
        <v>8.08935546875</v>
      </c>
      <c r="K321" s="3">
        <v>0.72973592370574303</v>
      </c>
      <c r="L321" s="3">
        <v>1.33087960959472</v>
      </c>
      <c r="M321" s="3">
        <f t="shared" si="12"/>
        <v>1.0303077666502314</v>
      </c>
      <c r="N321" s="3">
        <v>1.0993181077216001</v>
      </c>
      <c r="O321" s="3">
        <v>0.90339056370566395</v>
      </c>
      <c r="P321" s="3">
        <f t="shared" si="13"/>
        <v>1.0013543357136321</v>
      </c>
      <c r="Q321" s="3">
        <f t="shared" si="14"/>
        <v>0.97189826974639471</v>
      </c>
      <c r="R321" s="3">
        <v>0.83361499999999999</v>
      </c>
    </row>
    <row r="322" spans="1:18">
      <c r="A322" s="3" t="s">
        <v>157</v>
      </c>
      <c r="B322" s="3" t="s">
        <v>554</v>
      </c>
      <c r="C322" s="3">
        <v>35.68</v>
      </c>
      <c r="D322" s="3">
        <v>1</v>
      </c>
      <c r="E322" s="3">
        <v>22</v>
      </c>
      <c r="F322" s="3">
        <v>23</v>
      </c>
      <c r="G322" s="3">
        <v>206</v>
      </c>
      <c r="H322" s="3">
        <v>695</v>
      </c>
      <c r="I322" s="3">
        <v>77.480212874660197</v>
      </c>
      <c r="J322" s="3">
        <v>4.93212890625</v>
      </c>
      <c r="K322" s="3">
        <v>1.02287106270186</v>
      </c>
      <c r="L322" s="3">
        <v>0.99145833630797697</v>
      </c>
      <c r="M322" s="3">
        <f t="shared" si="12"/>
        <v>1.0071646995049184</v>
      </c>
      <c r="N322" s="3">
        <v>1.03492243316642</v>
      </c>
      <c r="O322" s="3">
        <v>1.0367512576340201</v>
      </c>
      <c r="P322" s="3">
        <f t="shared" si="13"/>
        <v>1.03583684540022</v>
      </c>
      <c r="Q322" s="3">
        <f t="shared" si="14"/>
        <v>1.0284681799405755</v>
      </c>
      <c r="R322" s="3">
        <v>0.83427499999999999</v>
      </c>
    </row>
    <row r="323" spans="1:18">
      <c r="A323" s="3" t="s">
        <v>308</v>
      </c>
      <c r="B323" s="3" t="s">
        <v>620</v>
      </c>
      <c r="C323" s="3">
        <v>39.340000000000003</v>
      </c>
      <c r="D323" s="3">
        <v>3</v>
      </c>
      <c r="E323" s="3">
        <v>30</v>
      </c>
      <c r="F323" s="3">
        <v>30</v>
      </c>
      <c r="G323" s="3">
        <v>335</v>
      </c>
      <c r="H323" s="3">
        <v>783</v>
      </c>
      <c r="I323" s="3">
        <v>85.191151074660098</v>
      </c>
      <c r="J323" s="3">
        <v>6.50732421875</v>
      </c>
      <c r="K323" s="3">
        <v>1.02805105080835</v>
      </c>
      <c r="L323" s="3">
        <v>1.03530198269897</v>
      </c>
      <c r="M323" s="3">
        <f t="shared" ref="M323:M386" si="15">AVERAGE(K323:L323)</f>
        <v>1.0316765167536599</v>
      </c>
      <c r="N323" s="3">
        <v>1.0028977375344299</v>
      </c>
      <c r="O323" s="3">
        <v>1.0032461461095901</v>
      </c>
      <c r="P323" s="3">
        <f t="shared" ref="P323:P386" si="16">AVERAGE(N323:O323)</f>
        <v>1.00307194182201</v>
      </c>
      <c r="Q323" s="3">
        <f t="shared" ref="Q323:Q386" si="17">P323/M323</f>
        <v>0.97227369774620931</v>
      </c>
      <c r="R323" s="3">
        <v>0.83594500000000005</v>
      </c>
    </row>
    <row r="324" spans="1:18">
      <c r="A324" s="3" t="s">
        <v>99</v>
      </c>
      <c r="B324" s="3" t="s">
        <v>610</v>
      </c>
      <c r="C324" s="3">
        <v>61.04</v>
      </c>
      <c r="D324" s="3">
        <v>1</v>
      </c>
      <c r="E324" s="3">
        <v>20</v>
      </c>
      <c r="F324" s="3">
        <v>20</v>
      </c>
      <c r="G324" s="3">
        <v>284</v>
      </c>
      <c r="H324" s="3">
        <v>385</v>
      </c>
      <c r="I324" s="3">
        <v>42.30629662466</v>
      </c>
      <c r="J324" s="3">
        <v>5.92236328125</v>
      </c>
      <c r="K324" s="3">
        <v>1.05877682723838</v>
      </c>
      <c r="L324" s="3">
        <v>1.03243738079258</v>
      </c>
      <c r="M324" s="3">
        <f t="shared" si="15"/>
        <v>1.04560710401548</v>
      </c>
      <c r="N324" s="3">
        <v>1.02781031681734</v>
      </c>
      <c r="O324" s="3">
        <v>1.0062282276464001</v>
      </c>
      <c r="P324" s="3">
        <f t="shared" si="16"/>
        <v>1.0170192722318701</v>
      </c>
      <c r="Q324" s="3">
        <f t="shared" si="17"/>
        <v>0.97265910716001924</v>
      </c>
      <c r="R324" s="3">
        <v>0.83833800000000003</v>
      </c>
    </row>
    <row r="325" spans="1:18">
      <c r="A325" s="3" t="s">
        <v>111</v>
      </c>
      <c r="B325" s="3" t="s">
        <v>715</v>
      </c>
      <c r="C325" s="3">
        <v>2.15</v>
      </c>
      <c r="D325" s="3">
        <v>2</v>
      </c>
      <c r="E325" s="3">
        <v>2</v>
      </c>
      <c r="F325" s="3">
        <v>2</v>
      </c>
      <c r="G325" s="3">
        <v>2</v>
      </c>
      <c r="H325" s="3">
        <v>1301</v>
      </c>
      <c r="I325" s="3">
        <v>144.82919289466</v>
      </c>
      <c r="J325" s="3">
        <v>6.23974609375</v>
      </c>
      <c r="K325" s="3">
        <v>1.15225868516924</v>
      </c>
      <c r="L325" s="3">
        <v>1.05450103781738</v>
      </c>
      <c r="M325" s="3">
        <f t="shared" si="15"/>
        <v>1.1033798614933099</v>
      </c>
      <c r="N325" s="3">
        <v>1.07842828792001</v>
      </c>
      <c r="O325" s="3">
        <v>1.1885441410164199</v>
      </c>
      <c r="P325" s="3">
        <f t="shared" si="16"/>
        <v>1.133486214468215</v>
      </c>
      <c r="Q325" s="3">
        <f t="shared" si="17"/>
        <v>1.0272855741033367</v>
      </c>
      <c r="R325" s="3">
        <v>0.84067400000000003</v>
      </c>
    </row>
    <row r="326" spans="1:18">
      <c r="A326" s="3" t="s">
        <v>439</v>
      </c>
      <c r="B326" s="3" t="s">
        <v>796</v>
      </c>
      <c r="C326" s="3">
        <v>43.65</v>
      </c>
      <c r="D326" s="3">
        <v>4</v>
      </c>
      <c r="E326" s="3">
        <v>2</v>
      </c>
      <c r="F326" s="3">
        <v>5</v>
      </c>
      <c r="G326" s="3">
        <v>98</v>
      </c>
      <c r="H326" s="3">
        <v>126</v>
      </c>
      <c r="I326" s="3">
        <v>13.588741344660001</v>
      </c>
      <c r="J326" s="3">
        <v>7.98681640625</v>
      </c>
      <c r="K326" s="3">
        <v>0.97859663558953702</v>
      </c>
      <c r="L326" s="3">
        <v>1.02833543894631</v>
      </c>
      <c r="M326" s="3">
        <f t="shared" si="15"/>
        <v>1.0034660372679234</v>
      </c>
      <c r="N326" s="3">
        <v>0.966895697445048</v>
      </c>
      <c r="O326" s="3">
        <v>0.98619355255464702</v>
      </c>
      <c r="P326" s="3">
        <f t="shared" si="16"/>
        <v>0.97654462499984751</v>
      </c>
      <c r="Q326" s="3">
        <f t="shared" si="17"/>
        <v>0.97317157604917737</v>
      </c>
      <c r="R326" s="3">
        <v>0.84152000000000005</v>
      </c>
    </row>
    <row r="327" spans="1:18">
      <c r="A327" s="3" t="s">
        <v>84</v>
      </c>
      <c r="B327" s="3" t="s">
        <v>732</v>
      </c>
      <c r="C327" s="3">
        <v>52.34</v>
      </c>
      <c r="D327" s="3">
        <v>1</v>
      </c>
      <c r="E327" s="3">
        <v>22</v>
      </c>
      <c r="F327" s="3">
        <v>22</v>
      </c>
      <c r="G327" s="3">
        <v>224</v>
      </c>
      <c r="H327" s="3">
        <v>491</v>
      </c>
      <c r="I327" s="3">
        <v>54.918465914660104</v>
      </c>
      <c r="J327" s="3">
        <v>7.18115234375</v>
      </c>
      <c r="K327" s="3">
        <v>0.92040273985056198</v>
      </c>
      <c r="L327" s="3">
        <v>0.99813896417119496</v>
      </c>
      <c r="M327" s="3">
        <f t="shared" si="15"/>
        <v>0.95927085201087847</v>
      </c>
      <c r="N327" s="3">
        <v>0.93076990462009201</v>
      </c>
      <c r="O327" s="3">
        <v>0.937171501986932</v>
      </c>
      <c r="P327" s="3">
        <f t="shared" si="16"/>
        <v>0.93397070330351206</v>
      </c>
      <c r="Q327" s="3">
        <f t="shared" si="17"/>
        <v>0.97362564633926818</v>
      </c>
      <c r="R327" s="3">
        <v>0.84433999999999998</v>
      </c>
    </row>
    <row r="328" spans="1:18">
      <c r="A328" s="3" t="s">
        <v>162</v>
      </c>
      <c r="B328" s="3" t="s">
        <v>802</v>
      </c>
      <c r="C328" s="3">
        <v>36.909999999999997</v>
      </c>
      <c r="D328" s="3">
        <v>2</v>
      </c>
      <c r="E328" s="3">
        <v>52</v>
      </c>
      <c r="F328" s="3">
        <v>52</v>
      </c>
      <c r="G328" s="3">
        <v>341</v>
      </c>
      <c r="H328" s="3">
        <v>1661</v>
      </c>
      <c r="I328" s="3">
        <v>186.67567082465999</v>
      </c>
      <c r="J328" s="3">
        <v>7.29833984375</v>
      </c>
      <c r="K328" s="3">
        <v>0.964521126799472</v>
      </c>
      <c r="L328" s="3">
        <v>0.96756930392484697</v>
      </c>
      <c r="M328" s="3">
        <f t="shared" si="15"/>
        <v>0.96604521536215948</v>
      </c>
      <c r="N328" s="3">
        <v>0.98601951279722999</v>
      </c>
      <c r="O328" s="3">
        <v>0.99613776798376297</v>
      </c>
      <c r="P328" s="3">
        <f t="shared" si="16"/>
        <v>0.99107864039049653</v>
      </c>
      <c r="Q328" s="3">
        <f t="shared" si="17"/>
        <v>1.0259133057441336</v>
      </c>
      <c r="R328" s="3">
        <v>0.84812200000000004</v>
      </c>
    </row>
    <row r="329" spans="1:18">
      <c r="A329" s="3" t="s">
        <v>353</v>
      </c>
      <c r="B329" s="3" t="s">
        <v>614</v>
      </c>
      <c r="C329" s="3">
        <v>5.16</v>
      </c>
      <c r="D329" s="3">
        <v>2</v>
      </c>
      <c r="E329" s="3">
        <v>5</v>
      </c>
      <c r="F329" s="3">
        <v>5</v>
      </c>
      <c r="G329" s="3">
        <v>11</v>
      </c>
      <c r="H329" s="3">
        <v>1336</v>
      </c>
      <c r="I329" s="3">
        <v>149.64100096466001</v>
      </c>
      <c r="J329" s="3">
        <v>6.37939453125</v>
      </c>
      <c r="K329" s="3">
        <v>1.2226616746349499</v>
      </c>
      <c r="L329" s="3">
        <v>1.05214693909337</v>
      </c>
      <c r="M329" s="3">
        <f t="shared" si="15"/>
        <v>1.1374043068641599</v>
      </c>
      <c r="N329" s="3">
        <v>1.2190114167547399</v>
      </c>
      <c r="O329" s="3">
        <v>1.1128236008393599</v>
      </c>
      <c r="P329" s="3">
        <f t="shared" si="16"/>
        <v>1.1659175087970499</v>
      </c>
      <c r="Q329" s="3">
        <f t="shared" si="17"/>
        <v>1.0250686600717218</v>
      </c>
      <c r="R329" s="3">
        <v>0.85271699999999995</v>
      </c>
    </row>
    <row r="330" spans="1:18">
      <c r="A330" s="3" t="s">
        <v>328</v>
      </c>
      <c r="B330" s="3" t="s">
        <v>642</v>
      </c>
      <c r="C330" s="3">
        <v>51.59</v>
      </c>
      <c r="D330" s="3">
        <v>2</v>
      </c>
      <c r="E330" s="3">
        <v>44</v>
      </c>
      <c r="F330" s="3">
        <v>44</v>
      </c>
      <c r="G330" s="3">
        <v>668</v>
      </c>
      <c r="H330" s="3">
        <v>911</v>
      </c>
      <c r="I330" s="3">
        <v>100.73585101466</v>
      </c>
      <c r="J330" s="3">
        <v>7.32763671875</v>
      </c>
      <c r="K330" s="3">
        <v>0.91744720642199895</v>
      </c>
      <c r="L330" s="3">
        <v>0.91081196215857396</v>
      </c>
      <c r="M330" s="3">
        <f t="shared" si="15"/>
        <v>0.91412958429028646</v>
      </c>
      <c r="N330" s="3">
        <v>0.88773873602582798</v>
      </c>
      <c r="O330" s="3">
        <v>0.89488001272241202</v>
      </c>
      <c r="P330" s="3">
        <f t="shared" si="16"/>
        <v>0.89130937437412006</v>
      </c>
      <c r="Q330" s="3">
        <f t="shared" si="17"/>
        <v>0.97503613239485776</v>
      </c>
      <c r="R330" s="3">
        <v>0.853105</v>
      </c>
    </row>
    <row r="331" spans="1:18">
      <c r="A331" s="3" t="s">
        <v>291</v>
      </c>
      <c r="B331" s="3" t="s">
        <v>603</v>
      </c>
      <c r="C331" s="3">
        <v>17.71</v>
      </c>
      <c r="D331" s="3">
        <v>2</v>
      </c>
      <c r="E331" s="3">
        <v>8</v>
      </c>
      <c r="F331" s="3">
        <v>8</v>
      </c>
      <c r="G331" s="3">
        <v>46</v>
      </c>
      <c r="H331" s="3">
        <v>497</v>
      </c>
      <c r="I331" s="3">
        <v>54.627985664660102</v>
      </c>
      <c r="J331" s="3">
        <v>5.17333984375</v>
      </c>
      <c r="K331" s="3">
        <v>0.95978444121630202</v>
      </c>
      <c r="L331" s="3">
        <v>0.92965604113711697</v>
      </c>
      <c r="M331" s="3">
        <f t="shared" si="15"/>
        <v>0.9447202411767095</v>
      </c>
      <c r="N331" s="3">
        <v>0.96854046190759002</v>
      </c>
      <c r="O331" s="3">
        <v>0.87512641089073695</v>
      </c>
      <c r="P331" s="3">
        <f t="shared" si="16"/>
        <v>0.92183343639916349</v>
      </c>
      <c r="Q331" s="3">
        <f t="shared" si="17"/>
        <v>0.97577398707045904</v>
      </c>
      <c r="R331" s="3">
        <v>0.85769200000000001</v>
      </c>
    </row>
    <row r="332" spans="1:18">
      <c r="A332" s="3" t="s">
        <v>130</v>
      </c>
      <c r="B332" s="3" t="s">
        <v>473</v>
      </c>
      <c r="C332" s="3">
        <v>1.41</v>
      </c>
      <c r="D332" s="3">
        <v>1</v>
      </c>
      <c r="E332" s="3">
        <v>1</v>
      </c>
      <c r="F332" s="3">
        <v>1</v>
      </c>
      <c r="G332" s="3">
        <v>3</v>
      </c>
      <c r="H332" s="3">
        <v>850</v>
      </c>
      <c r="I332" s="3">
        <v>95.271087704659806</v>
      </c>
      <c r="J332" s="3">
        <v>5.36376953125</v>
      </c>
      <c r="K332" s="3">
        <v>1.0810510838201299</v>
      </c>
      <c r="L332" s="3">
        <v>1.10849407717084</v>
      </c>
      <c r="M332" s="3">
        <f t="shared" si="15"/>
        <v>1.0947725804954849</v>
      </c>
      <c r="N332" s="3">
        <v>1.1560006171177</v>
      </c>
      <c r="O332" s="3">
        <v>0.98073843781700298</v>
      </c>
      <c r="P332" s="3">
        <f t="shared" si="16"/>
        <v>1.0683695274673515</v>
      </c>
      <c r="Q332" s="3">
        <f t="shared" si="17"/>
        <v>0.97588261388846298</v>
      </c>
      <c r="R332" s="3">
        <v>0.85836699999999999</v>
      </c>
    </row>
    <row r="333" spans="1:18">
      <c r="A333" s="3" t="s">
        <v>229</v>
      </c>
      <c r="B333" s="3" t="s">
        <v>756</v>
      </c>
      <c r="C333" s="3">
        <v>16.29</v>
      </c>
      <c r="D333" s="3">
        <v>3</v>
      </c>
      <c r="E333" s="3">
        <v>15</v>
      </c>
      <c r="F333" s="3">
        <v>15</v>
      </c>
      <c r="G333" s="3">
        <v>28</v>
      </c>
      <c r="H333" s="3">
        <v>1062</v>
      </c>
      <c r="I333" s="3">
        <v>115.45955231466</v>
      </c>
      <c r="J333" s="3">
        <v>6.02392578125</v>
      </c>
      <c r="K333" s="3">
        <v>1.1155204112372099</v>
      </c>
      <c r="L333" s="3">
        <v>1.04376083085303</v>
      </c>
      <c r="M333" s="3">
        <f t="shared" si="15"/>
        <v>1.0796406210451199</v>
      </c>
      <c r="N333" s="3">
        <v>1.0689007414078899</v>
      </c>
      <c r="O333" s="3">
        <v>1.0383423976261701</v>
      </c>
      <c r="P333" s="3">
        <f t="shared" si="16"/>
        <v>1.0536215695170301</v>
      </c>
      <c r="Q333" s="3">
        <f t="shared" si="17"/>
        <v>0.97590026623590476</v>
      </c>
      <c r="R333" s="3">
        <v>0.85847700000000005</v>
      </c>
    </row>
    <row r="334" spans="1:18">
      <c r="A334" s="3" t="s">
        <v>373</v>
      </c>
      <c r="B334" s="3" t="s">
        <v>540</v>
      </c>
      <c r="C334" s="3">
        <v>6.94</v>
      </c>
      <c r="D334" s="3">
        <v>1</v>
      </c>
      <c r="E334" s="3">
        <v>1</v>
      </c>
      <c r="F334" s="3">
        <v>1</v>
      </c>
      <c r="G334" s="3">
        <v>2</v>
      </c>
      <c r="H334" s="3">
        <v>288</v>
      </c>
      <c r="I334" s="3">
        <v>31.576179854660001</v>
      </c>
      <c r="J334" s="3">
        <v>6.20166015625</v>
      </c>
      <c r="K334" s="3">
        <v>1.2848024419608799</v>
      </c>
      <c r="L334" s="3">
        <v>1.72853126385179</v>
      </c>
      <c r="M334" s="3">
        <f t="shared" si="15"/>
        <v>1.506666852906335</v>
      </c>
      <c r="N334" s="3">
        <v>1.58121466577794</v>
      </c>
      <c r="O334" s="3">
        <v>1.5037230123620999</v>
      </c>
      <c r="P334" s="3">
        <f t="shared" si="16"/>
        <v>1.5424688390700201</v>
      </c>
      <c r="Q334" s="3">
        <f t="shared" si="17"/>
        <v>1.0237623772598592</v>
      </c>
      <c r="R334" s="3">
        <v>0.859842</v>
      </c>
    </row>
    <row r="335" spans="1:18">
      <c r="A335" s="3" t="s">
        <v>213</v>
      </c>
      <c r="B335" s="3" t="s">
        <v>558</v>
      </c>
      <c r="C335" s="3">
        <v>49.81</v>
      </c>
      <c r="D335" s="3">
        <v>1</v>
      </c>
      <c r="E335" s="3">
        <v>22</v>
      </c>
      <c r="F335" s="3">
        <v>22</v>
      </c>
      <c r="G335" s="3">
        <v>310</v>
      </c>
      <c r="H335" s="3">
        <v>514</v>
      </c>
      <c r="I335" s="3">
        <v>57.92108259466</v>
      </c>
      <c r="J335" s="3">
        <v>6.82958984375</v>
      </c>
      <c r="K335" s="3">
        <v>0.908848434704983</v>
      </c>
      <c r="L335" s="3">
        <v>0.91591625660637099</v>
      </c>
      <c r="M335" s="3">
        <f t="shared" si="15"/>
        <v>0.912382345655677</v>
      </c>
      <c r="N335" s="3">
        <v>0.91194175201360705</v>
      </c>
      <c r="O335" s="3">
        <v>0.95592157562981594</v>
      </c>
      <c r="P335" s="3">
        <f t="shared" si="16"/>
        <v>0.93393166382171144</v>
      </c>
      <c r="Q335" s="3">
        <f t="shared" si="17"/>
        <v>1.0236187364525868</v>
      </c>
      <c r="R335" s="3">
        <v>0.86062700000000003</v>
      </c>
    </row>
    <row r="336" spans="1:18">
      <c r="A336" s="3" t="s">
        <v>411</v>
      </c>
      <c r="B336" s="3" t="s">
        <v>633</v>
      </c>
      <c r="C336" s="3">
        <v>15.3</v>
      </c>
      <c r="D336" s="3">
        <v>3</v>
      </c>
      <c r="E336" s="3">
        <v>8</v>
      </c>
      <c r="F336" s="3">
        <v>8</v>
      </c>
      <c r="G336" s="3">
        <v>23</v>
      </c>
      <c r="H336" s="3">
        <v>523</v>
      </c>
      <c r="I336" s="3">
        <v>60.029634124659999</v>
      </c>
      <c r="J336" s="3">
        <v>5.98583984375</v>
      </c>
      <c r="K336" s="3">
        <v>0.915588154958621</v>
      </c>
      <c r="L336" s="3">
        <v>0.95604218129624696</v>
      </c>
      <c r="M336" s="3">
        <f t="shared" si="15"/>
        <v>0.93581516812743404</v>
      </c>
      <c r="N336" s="3">
        <v>0.91542720691025703</v>
      </c>
      <c r="O336" s="3">
        <v>0.91187252156408205</v>
      </c>
      <c r="P336" s="3">
        <f t="shared" si="16"/>
        <v>0.91364986423716954</v>
      </c>
      <c r="Q336" s="3">
        <f t="shared" si="17"/>
        <v>0.97631444258953692</v>
      </c>
      <c r="R336" s="3">
        <v>0.86105299999999996</v>
      </c>
    </row>
    <row r="337" spans="1:18">
      <c r="A337" s="3" t="s">
        <v>235</v>
      </c>
      <c r="B337" s="3" t="s">
        <v>685</v>
      </c>
      <c r="C337" s="3">
        <v>1.44</v>
      </c>
      <c r="D337" s="3">
        <v>2</v>
      </c>
      <c r="E337" s="3">
        <v>2</v>
      </c>
      <c r="F337" s="3">
        <v>2</v>
      </c>
      <c r="G337" s="3">
        <v>3</v>
      </c>
      <c r="H337" s="3">
        <v>1455</v>
      </c>
      <c r="I337" s="3">
        <v>165.60171611466001</v>
      </c>
      <c r="J337" s="3">
        <v>6.50732421875</v>
      </c>
      <c r="K337" s="3">
        <v>0.74517588806772905</v>
      </c>
      <c r="L337" s="3">
        <v>0.95779473134000304</v>
      </c>
      <c r="M337" s="3">
        <f t="shared" si="15"/>
        <v>0.85148530970386604</v>
      </c>
      <c r="N337" s="3">
        <v>0.84115040996360302</v>
      </c>
      <c r="O337" s="3">
        <v>0.899616039049703</v>
      </c>
      <c r="P337" s="3">
        <f t="shared" si="16"/>
        <v>0.87038322450665295</v>
      </c>
      <c r="Q337" s="3">
        <f t="shared" si="17"/>
        <v>1.0221940585320952</v>
      </c>
      <c r="R337" s="3">
        <v>0.86842399999999997</v>
      </c>
    </row>
    <row r="338" spans="1:18">
      <c r="A338" s="3" t="s">
        <v>465</v>
      </c>
      <c r="B338" s="3" t="s">
        <v>19</v>
      </c>
      <c r="C338" s="3">
        <v>31.82</v>
      </c>
      <c r="D338" s="3">
        <v>1</v>
      </c>
      <c r="E338" s="3">
        <v>6</v>
      </c>
      <c r="F338" s="3">
        <v>6</v>
      </c>
      <c r="G338" s="3">
        <v>123</v>
      </c>
      <c r="H338" s="3">
        <v>88</v>
      </c>
      <c r="I338" s="3">
        <v>9.7353101546600005</v>
      </c>
      <c r="J338" s="3">
        <v>9.40771484375</v>
      </c>
      <c r="K338" s="3">
        <v>0.96988258970685204</v>
      </c>
      <c r="L338" s="3">
        <v>0.98180430434074994</v>
      </c>
      <c r="M338" s="3">
        <f t="shared" si="15"/>
        <v>0.97584344702380099</v>
      </c>
      <c r="N338" s="3">
        <v>0.92750154048022604</v>
      </c>
      <c r="O338" s="3">
        <v>0.98029919896097595</v>
      </c>
      <c r="P338" s="3">
        <f t="shared" si="16"/>
        <v>0.95390036972060099</v>
      </c>
      <c r="Q338" s="3">
        <f t="shared" si="17"/>
        <v>0.97751373197194324</v>
      </c>
      <c r="R338" s="3">
        <v>0.86851299999999998</v>
      </c>
    </row>
    <row r="339" spans="1:18">
      <c r="A339" s="3" t="s">
        <v>73</v>
      </c>
      <c r="B339" s="3" t="s">
        <v>697</v>
      </c>
      <c r="C339" s="3">
        <v>16.239999999999998</v>
      </c>
      <c r="D339" s="3">
        <v>1</v>
      </c>
      <c r="E339" s="3">
        <v>6</v>
      </c>
      <c r="F339" s="3">
        <v>6</v>
      </c>
      <c r="G339" s="3">
        <v>11</v>
      </c>
      <c r="H339" s="3">
        <v>505</v>
      </c>
      <c r="I339" s="3">
        <v>56.668744334659998</v>
      </c>
      <c r="J339" s="3">
        <v>6.53662109375</v>
      </c>
      <c r="K339" s="3">
        <v>1.09787907064433</v>
      </c>
      <c r="L339" s="3">
        <v>1.1252092103122899</v>
      </c>
      <c r="M339" s="3">
        <f t="shared" si="15"/>
        <v>1.11154414047831</v>
      </c>
      <c r="N339" s="3">
        <v>1.1319568496371699</v>
      </c>
      <c r="O339" s="3">
        <v>1.1403135873389201</v>
      </c>
      <c r="P339" s="3">
        <f t="shared" si="16"/>
        <v>1.1361352184880449</v>
      </c>
      <c r="Q339" s="3">
        <f t="shared" si="17"/>
        <v>1.0221233481552547</v>
      </c>
      <c r="R339" s="3">
        <v>0.868811</v>
      </c>
    </row>
    <row r="340" spans="1:18">
      <c r="A340" s="3" t="s">
        <v>287</v>
      </c>
      <c r="B340" s="3" t="s">
        <v>639</v>
      </c>
      <c r="C340" s="3">
        <v>43.52</v>
      </c>
      <c r="D340" s="3">
        <v>1</v>
      </c>
      <c r="E340" s="3">
        <v>33</v>
      </c>
      <c r="F340" s="3">
        <v>33</v>
      </c>
      <c r="G340" s="3">
        <v>421</v>
      </c>
      <c r="H340" s="3">
        <v>910</v>
      </c>
      <c r="I340" s="3">
        <v>100.93468795466001</v>
      </c>
      <c r="J340" s="3">
        <v>6.97607421875</v>
      </c>
      <c r="K340" s="3">
        <v>0.99121031826205397</v>
      </c>
      <c r="L340" s="3">
        <v>1.0087604026780801</v>
      </c>
      <c r="M340" s="3">
        <f t="shared" si="15"/>
        <v>0.99998536047006703</v>
      </c>
      <c r="N340" s="3">
        <v>1.0214584433121101</v>
      </c>
      <c r="O340" s="3">
        <v>1.02271266895066</v>
      </c>
      <c r="P340" s="3">
        <f t="shared" si="16"/>
        <v>1.0220855561313851</v>
      </c>
      <c r="Q340" s="3">
        <f t="shared" si="17"/>
        <v>1.0221005192025305</v>
      </c>
      <c r="R340" s="3">
        <v>0.86893600000000004</v>
      </c>
    </row>
    <row r="341" spans="1:18">
      <c r="A341" s="3" t="s">
        <v>410</v>
      </c>
      <c r="B341" s="3" t="s">
        <v>785</v>
      </c>
      <c r="C341" s="3">
        <v>53.85</v>
      </c>
      <c r="D341" s="3">
        <v>1</v>
      </c>
      <c r="E341" s="3">
        <v>14</v>
      </c>
      <c r="F341" s="3">
        <v>14</v>
      </c>
      <c r="G341" s="3">
        <v>220</v>
      </c>
      <c r="H341" s="3">
        <v>338</v>
      </c>
      <c r="I341" s="3">
        <v>36.954299054659998</v>
      </c>
      <c r="J341" s="3">
        <v>5.50341796875</v>
      </c>
      <c r="K341" s="3">
        <v>0.96374342255356005</v>
      </c>
      <c r="L341" s="3">
        <v>0.96515391188591104</v>
      </c>
      <c r="M341" s="3">
        <f t="shared" si="15"/>
        <v>0.96444866721973554</v>
      </c>
      <c r="N341" s="3">
        <v>0.98630813114761096</v>
      </c>
      <c r="O341" s="3">
        <v>0.98486922133263299</v>
      </c>
      <c r="P341" s="3">
        <f t="shared" si="16"/>
        <v>0.98558867624012203</v>
      </c>
      <c r="Q341" s="3">
        <f t="shared" si="17"/>
        <v>1.0219192682191451</v>
      </c>
      <c r="R341" s="3">
        <v>0.86992999999999998</v>
      </c>
    </row>
    <row r="342" spans="1:18">
      <c r="A342" s="3" t="s">
        <v>265</v>
      </c>
      <c r="B342" s="3" t="s">
        <v>815</v>
      </c>
      <c r="C342" s="3">
        <v>56.42</v>
      </c>
      <c r="D342" s="3">
        <v>3</v>
      </c>
      <c r="E342" s="3">
        <v>78</v>
      </c>
      <c r="F342" s="3">
        <v>78</v>
      </c>
      <c r="G342" s="3">
        <v>1419</v>
      </c>
      <c r="H342" s="3">
        <v>1753</v>
      </c>
      <c r="I342" s="3">
        <v>192.77103503466</v>
      </c>
      <c r="J342" s="3">
        <v>6.88818359375</v>
      </c>
      <c r="K342" s="3">
        <v>0.97361433738169401</v>
      </c>
      <c r="L342" s="3">
        <v>0.97207520856205998</v>
      </c>
      <c r="M342" s="3">
        <f t="shared" si="15"/>
        <v>0.97284477297187699</v>
      </c>
      <c r="N342" s="3">
        <v>0.99537288414872904</v>
      </c>
      <c r="O342" s="3">
        <v>0.99264473719672497</v>
      </c>
      <c r="P342" s="3">
        <f t="shared" si="16"/>
        <v>0.99400881067272695</v>
      </c>
      <c r="Q342" s="3">
        <f t="shared" si="17"/>
        <v>1.0217547940728482</v>
      </c>
      <c r="R342" s="3">
        <v>0.87083200000000005</v>
      </c>
    </row>
    <row r="343" spans="1:18">
      <c r="A343" s="3" t="s">
        <v>179</v>
      </c>
      <c r="B343" s="3" t="s">
        <v>586</v>
      </c>
      <c r="C343" s="3">
        <v>38.590000000000003</v>
      </c>
      <c r="D343" s="3">
        <v>2</v>
      </c>
      <c r="E343" s="3">
        <v>38</v>
      </c>
      <c r="F343" s="3">
        <v>38</v>
      </c>
      <c r="G343" s="3">
        <v>497</v>
      </c>
      <c r="H343" s="3">
        <v>1065</v>
      </c>
      <c r="I343" s="3">
        <v>122.48446472466</v>
      </c>
      <c r="J343" s="3">
        <v>6.59521484375</v>
      </c>
      <c r="K343" s="3">
        <v>0.92704476115089596</v>
      </c>
      <c r="L343" s="3">
        <v>0.98794727232600799</v>
      </c>
      <c r="M343" s="3">
        <f t="shared" si="15"/>
        <v>0.95749601673845197</v>
      </c>
      <c r="N343" s="3">
        <v>0.90833278291369901</v>
      </c>
      <c r="O343" s="3">
        <v>0.96505596164897101</v>
      </c>
      <c r="P343" s="3">
        <f t="shared" si="16"/>
        <v>0.93669437228133501</v>
      </c>
      <c r="Q343" s="3">
        <f t="shared" si="17"/>
        <v>0.97827495457581715</v>
      </c>
      <c r="R343" s="3">
        <v>0.87324900000000005</v>
      </c>
    </row>
    <row r="344" spans="1:18">
      <c r="A344" s="3" t="s">
        <v>52</v>
      </c>
      <c r="B344" s="3" t="s">
        <v>718</v>
      </c>
      <c r="C344" s="3">
        <v>0.72</v>
      </c>
      <c r="D344" s="3">
        <v>1</v>
      </c>
      <c r="E344" s="3">
        <v>1</v>
      </c>
      <c r="F344" s="3">
        <v>1</v>
      </c>
      <c r="G344" s="3">
        <v>9</v>
      </c>
      <c r="H344" s="3">
        <v>834</v>
      </c>
      <c r="I344" s="3">
        <v>95.697157854660105</v>
      </c>
      <c r="J344" s="3">
        <v>7.43017578125</v>
      </c>
      <c r="K344" s="3">
        <v>0.87619223388591705</v>
      </c>
      <c r="L344" s="3">
        <v>0.88067981624180003</v>
      </c>
      <c r="M344" s="3">
        <f t="shared" si="15"/>
        <v>0.87843602506385854</v>
      </c>
      <c r="N344" s="3">
        <v>0.89607892412562096</v>
      </c>
      <c r="O344" s="3">
        <v>0.824318336205351</v>
      </c>
      <c r="P344" s="3">
        <f t="shared" si="16"/>
        <v>0.86019863016548603</v>
      </c>
      <c r="Q344" s="3">
        <f t="shared" si="17"/>
        <v>0.97923878987425783</v>
      </c>
      <c r="R344" s="3">
        <v>0.87924800000000003</v>
      </c>
    </row>
    <row r="345" spans="1:18">
      <c r="A345" s="3" t="s">
        <v>407</v>
      </c>
      <c r="B345" s="3" t="s">
        <v>688</v>
      </c>
      <c r="C345" s="3">
        <v>0.72</v>
      </c>
      <c r="D345" s="3">
        <v>2</v>
      </c>
      <c r="E345" s="3">
        <v>1</v>
      </c>
      <c r="F345" s="3">
        <v>1</v>
      </c>
      <c r="G345" s="3">
        <v>2</v>
      </c>
      <c r="H345" s="3">
        <v>1945</v>
      </c>
      <c r="I345" s="3">
        <v>219.25280317466101</v>
      </c>
      <c r="J345" s="3">
        <v>6.15087890625</v>
      </c>
      <c r="K345" s="3">
        <v>1.2439468371783</v>
      </c>
      <c r="L345" s="3">
        <v>1.40998177762181</v>
      </c>
      <c r="M345" s="3">
        <f t="shared" si="15"/>
        <v>1.326964307400055</v>
      </c>
      <c r="N345" s="3">
        <v>1.3377907416581001</v>
      </c>
      <c r="O345" s="3">
        <v>1.36828862445819</v>
      </c>
      <c r="P345" s="3">
        <f t="shared" si="16"/>
        <v>1.353039683058145</v>
      </c>
      <c r="Q345" s="3">
        <f t="shared" si="17"/>
        <v>1.019650397160403</v>
      </c>
      <c r="R345" s="3">
        <v>0.88240200000000002</v>
      </c>
    </row>
    <row r="346" spans="1:18">
      <c r="A346" s="3" t="s">
        <v>258</v>
      </c>
      <c r="B346" s="3" t="s">
        <v>650</v>
      </c>
      <c r="C346" s="3">
        <v>12.08</v>
      </c>
      <c r="D346" s="3">
        <v>21</v>
      </c>
      <c r="E346" s="3">
        <v>3</v>
      </c>
      <c r="F346" s="3">
        <v>7</v>
      </c>
      <c r="G346" s="3">
        <v>24</v>
      </c>
      <c r="H346" s="3">
        <v>571</v>
      </c>
      <c r="I346" s="3">
        <v>60.633124224660001</v>
      </c>
      <c r="J346" s="3">
        <v>8.16259765625</v>
      </c>
      <c r="K346" s="3">
        <v>1.16988798425733</v>
      </c>
      <c r="L346" s="3">
        <v>1.24051831152334</v>
      </c>
      <c r="M346" s="3">
        <f t="shared" si="15"/>
        <v>1.2052031478903351</v>
      </c>
      <c r="N346" s="3">
        <v>1.29857175294373</v>
      </c>
      <c r="O346" s="3">
        <v>1.1589880999440101</v>
      </c>
      <c r="P346" s="3">
        <f t="shared" si="16"/>
        <v>1.2287799264438699</v>
      </c>
      <c r="Q346" s="3">
        <f t="shared" si="17"/>
        <v>1.0195624933396541</v>
      </c>
      <c r="R346" s="3">
        <v>0.88288699999999998</v>
      </c>
    </row>
    <row r="347" spans="1:18">
      <c r="A347" s="3" t="s">
        <v>302</v>
      </c>
      <c r="B347" s="3" t="s">
        <v>585</v>
      </c>
      <c r="C347" s="3">
        <v>2.25</v>
      </c>
      <c r="D347" s="3">
        <v>4</v>
      </c>
      <c r="E347" s="3">
        <v>5</v>
      </c>
      <c r="F347" s="3">
        <v>5</v>
      </c>
      <c r="G347" s="3">
        <v>8</v>
      </c>
      <c r="H347" s="3">
        <v>2671</v>
      </c>
      <c r="I347" s="3">
        <v>288.97227855466298</v>
      </c>
      <c r="J347" s="3">
        <v>8.55810546875</v>
      </c>
      <c r="K347" s="3">
        <v>1.0948923618514601</v>
      </c>
      <c r="L347" s="3">
        <v>1.11190878237498</v>
      </c>
      <c r="M347" s="3">
        <f t="shared" si="15"/>
        <v>1.1034005721132201</v>
      </c>
      <c r="N347" s="3">
        <v>1.1231645051528001</v>
      </c>
      <c r="O347" s="3">
        <v>1.0394921362787499</v>
      </c>
      <c r="P347" s="3">
        <f t="shared" si="16"/>
        <v>1.0813283207157749</v>
      </c>
      <c r="Q347" s="3">
        <f t="shared" si="17"/>
        <v>0.97999615737449486</v>
      </c>
      <c r="R347" s="3">
        <v>0.88396200000000003</v>
      </c>
    </row>
    <row r="348" spans="1:18">
      <c r="A348" s="3" t="s">
        <v>354</v>
      </c>
      <c r="B348" s="3" t="s">
        <v>534</v>
      </c>
      <c r="C348" s="3">
        <v>41.55</v>
      </c>
      <c r="D348" s="3">
        <v>2</v>
      </c>
      <c r="E348" s="3">
        <v>11</v>
      </c>
      <c r="F348" s="3">
        <v>11</v>
      </c>
      <c r="G348" s="3">
        <v>71</v>
      </c>
      <c r="H348" s="3">
        <v>349</v>
      </c>
      <c r="I348" s="3">
        <v>38.831668244660001</v>
      </c>
      <c r="J348" s="3">
        <v>6.35400390625</v>
      </c>
      <c r="K348" s="3">
        <v>1.1837960556612901</v>
      </c>
      <c r="L348" s="3">
        <v>1.1776147753400601</v>
      </c>
      <c r="M348" s="3">
        <f t="shared" si="15"/>
        <v>1.1807054155006751</v>
      </c>
      <c r="N348" s="3">
        <v>1.1383301520072899</v>
      </c>
      <c r="O348" s="3">
        <v>1.1759864094433501</v>
      </c>
      <c r="P348" s="3">
        <f t="shared" si="16"/>
        <v>1.15715828072532</v>
      </c>
      <c r="Q348" s="3">
        <f t="shared" si="17"/>
        <v>0.98005672332300608</v>
      </c>
      <c r="R348" s="3">
        <v>0.88433899999999999</v>
      </c>
    </row>
    <row r="349" spans="1:18">
      <c r="A349" s="3" t="s">
        <v>70</v>
      </c>
      <c r="B349" s="3" t="s">
        <v>563</v>
      </c>
      <c r="C349" s="3">
        <v>25.3</v>
      </c>
      <c r="D349" s="3">
        <v>1</v>
      </c>
      <c r="E349" s="3">
        <v>13</v>
      </c>
      <c r="F349" s="3">
        <v>13</v>
      </c>
      <c r="G349" s="3">
        <v>60</v>
      </c>
      <c r="H349" s="3">
        <v>589</v>
      </c>
      <c r="I349" s="3">
        <v>66.159572434660006</v>
      </c>
      <c r="J349" s="3">
        <v>6.93212890625</v>
      </c>
      <c r="K349" s="3">
        <v>0.98827272406310995</v>
      </c>
      <c r="L349" s="3">
        <v>0.95513388824187895</v>
      </c>
      <c r="M349" s="3">
        <f t="shared" si="15"/>
        <v>0.97170330615249445</v>
      </c>
      <c r="N349" s="3">
        <v>1.0163175754296601</v>
      </c>
      <c r="O349" s="3">
        <v>0.9642191261359</v>
      </c>
      <c r="P349" s="3">
        <f t="shared" si="16"/>
        <v>0.99026835078278008</v>
      </c>
      <c r="Q349" s="3">
        <f t="shared" si="17"/>
        <v>1.0191056719810854</v>
      </c>
      <c r="R349" s="3">
        <v>0.885405</v>
      </c>
    </row>
    <row r="350" spans="1:18">
      <c r="A350" s="3" t="s">
        <v>147</v>
      </c>
      <c r="B350" s="3" t="s">
        <v>541</v>
      </c>
      <c r="C350" s="3">
        <v>41.49</v>
      </c>
      <c r="D350" s="3">
        <v>1</v>
      </c>
      <c r="E350" s="3">
        <v>6</v>
      </c>
      <c r="F350" s="3">
        <v>6</v>
      </c>
      <c r="G350" s="3">
        <v>41</v>
      </c>
      <c r="H350" s="3">
        <v>188</v>
      </c>
      <c r="I350" s="3">
        <v>21.415478474659999</v>
      </c>
      <c r="J350" s="3">
        <v>6.85888671875</v>
      </c>
      <c r="K350" s="3">
        <v>0.99251849869956899</v>
      </c>
      <c r="L350" s="3">
        <v>0.96364833749717804</v>
      </c>
      <c r="M350" s="3">
        <f t="shared" si="15"/>
        <v>0.97808341809837351</v>
      </c>
      <c r="N350" s="3">
        <v>1.0110385999457501</v>
      </c>
      <c r="O350" s="3">
        <v>0.98223300134896396</v>
      </c>
      <c r="P350" s="3">
        <f t="shared" si="16"/>
        <v>0.99663580064735702</v>
      </c>
      <c r="Q350" s="3">
        <f t="shared" si="17"/>
        <v>1.0189680984317817</v>
      </c>
      <c r="R350" s="3">
        <v>0.88616399999999995</v>
      </c>
    </row>
    <row r="351" spans="1:18">
      <c r="A351" s="3" t="s">
        <v>95</v>
      </c>
      <c r="B351" s="3" t="s">
        <v>632</v>
      </c>
      <c r="C351" s="3">
        <v>12.9</v>
      </c>
      <c r="D351" s="3">
        <v>1</v>
      </c>
      <c r="E351" s="3">
        <v>1</v>
      </c>
      <c r="F351" s="3">
        <v>1</v>
      </c>
      <c r="G351" s="3">
        <v>6</v>
      </c>
      <c r="H351" s="3">
        <v>124</v>
      </c>
      <c r="I351" s="3">
        <v>13.06617824466</v>
      </c>
      <c r="J351" s="3">
        <v>5.09716796875</v>
      </c>
      <c r="K351" s="3">
        <v>1.2107196012336201</v>
      </c>
      <c r="L351" s="3">
        <v>1.20713310994559</v>
      </c>
      <c r="M351" s="3">
        <f t="shared" si="15"/>
        <v>1.208926355589605</v>
      </c>
      <c r="N351" s="3">
        <v>1.1238568939973099</v>
      </c>
      <c r="O351" s="3">
        <v>1.24669916457987</v>
      </c>
      <c r="P351" s="3">
        <f t="shared" si="16"/>
        <v>1.1852780292885901</v>
      </c>
      <c r="Q351" s="3">
        <f t="shared" si="17"/>
        <v>0.98043857163699477</v>
      </c>
      <c r="R351" s="3">
        <v>0.88671599999999995</v>
      </c>
    </row>
    <row r="352" spans="1:18">
      <c r="A352" s="3" t="s">
        <v>149</v>
      </c>
      <c r="B352" s="3" t="s">
        <v>755</v>
      </c>
      <c r="C352" s="3">
        <v>7.14</v>
      </c>
      <c r="D352" s="3">
        <v>1</v>
      </c>
      <c r="E352" s="3">
        <v>4</v>
      </c>
      <c r="F352" s="3">
        <v>4</v>
      </c>
      <c r="G352" s="3">
        <v>11</v>
      </c>
      <c r="H352" s="3">
        <v>672</v>
      </c>
      <c r="I352" s="3">
        <v>71.424618024660205</v>
      </c>
      <c r="J352" s="3">
        <v>7.75244140625</v>
      </c>
      <c r="K352" s="3">
        <v>1.17354193270399</v>
      </c>
      <c r="L352" s="3">
        <v>1.2564769519914101</v>
      </c>
      <c r="M352" s="3">
        <f t="shared" si="15"/>
        <v>1.2150094423477</v>
      </c>
      <c r="N352" s="3">
        <v>1.20490736763745</v>
      </c>
      <c r="O352" s="3">
        <v>1.17766575128383</v>
      </c>
      <c r="P352" s="3">
        <f t="shared" si="16"/>
        <v>1.1912865594606399</v>
      </c>
      <c r="Q352" s="3">
        <f t="shared" si="17"/>
        <v>0.98047514524560264</v>
      </c>
      <c r="R352" s="3">
        <v>0.88694399999999995</v>
      </c>
    </row>
    <row r="353" spans="1:18">
      <c r="A353" s="3" t="s">
        <v>114</v>
      </c>
      <c r="B353" s="3" t="s">
        <v>562</v>
      </c>
      <c r="C353" s="3">
        <v>44.73</v>
      </c>
      <c r="D353" s="3">
        <v>1</v>
      </c>
      <c r="E353" s="3">
        <v>32</v>
      </c>
      <c r="F353" s="3">
        <v>32</v>
      </c>
      <c r="G353" s="3">
        <v>142</v>
      </c>
      <c r="H353" s="3">
        <v>863</v>
      </c>
      <c r="I353" s="3">
        <v>94.879279674659898</v>
      </c>
      <c r="J353" s="3">
        <v>6.81494140625</v>
      </c>
      <c r="K353" s="3">
        <v>0.99321954754681097</v>
      </c>
      <c r="L353" s="3">
        <v>0.98547647828620999</v>
      </c>
      <c r="M353" s="3">
        <f t="shared" si="15"/>
        <v>0.98934801291651042</v>
      </c>
      <c r="N353" s="3">
        <v>0.99070858992748601</v>
      </c>
      <c r="O353" s="3">
        <v>1.02433791909769</v>
      </c>
      <c r="P353" s="3">
        <f t="shared" si="16"/>
        <v>1.0075232545125881</v>
      </c>
      <c r="Q353" s="3">
        <f t="shared" si="17"/>
        <v>1.0183709284890547</v>
      </c>
      <c r="R353" s="3">
        <v>0.88946099999999995</v>
      </c>
    </row>
    <row r="354" spans="1:18">
      <c r="A354" s="3" t="s">
        <v>190</v>
      </c>
      <c r="B354" s="3" t="s">
        <v>661</v>
      </c>
      <c r="C354" s="3">
        <v>4.07</v>
      </c>
      <c r="D354" s="3">
        <v>2</v>
      </c>
      <c r="E354" s="3">
        <v>1</v>
      </c>
      <c r="F354" s="3">
        <v>1</v>
      </c>
      <c r="G354" s="3">
        <v>14</v>
      </c>
      <c r="H354" s="3">
        <v>246</v>
      </c>
      <c r="I354" s="3">
        <v>26.260909114659999</v>
      </c>
      <c r="J354" s="3">
        <v>8.07470703125</v>
      </c>
      <c r="K354" s="3">
        <v>1.04666210597321</v>
      </c>
      <c r="L354" s="3">
        <v>1.0123938649044</v>
      </c>
      <c r="M354" s="3">
        <f t="shared" si="15"/>
        <v>1.0295279854388051</v>
      </c>
      <c r="N354" s="3">
        <v>0.94659229870812001</v>
      </c>
      <c r="O354" s="3">
        <v>1.1498793875978099</v>
      </c>
      <c r="P354" s="3">
        <f t="shared" si="16"/>
        <v>1.048235843152965</v>
      </c>
      <c r="Q354" s="3">
        <f t="shared" si="17"/>
        <v>1.0181712959518883</v>
      </c>
      <c r="R354" s="3">
        <v>0.89056400000000002</v>
      </c>
    </row>
    <row r="355" spans="1:18">
      <c r="A355" s="3" t="s">
        <v>325</v>
      </c>
      <c r="B355" s="3" t="s">
        <v>641</v>
      </c>
      <c r="C355" s="3">
        <v>29.21</v>
      </c>
      <c r="D355" s="3">
        <v>2</v>
      </c>
      <c r="E355" s="3">
        <v>21</v>
      </c>
      <c r="F355" s="3">
        <v>21</v>
      </c>
      <c r="G355" s="3">
        <v>176</v>
      </c>
      <c r="H355" s="3">
        <v>890</v>
      </c>
      <c r="I355" s="3">
        <v>99.630685124660005</v>
      </c>
      <c r="J355" s="3">
        <v>6.16357421875</v>
      </c>
      <c r="K355" s="3">
        <v>1.0246130443255701</v>
      </c>
      <c r="L355" s="3">
        <v>1.0250069172871199</v>
      </c>
      <c r="M355" s="3">
        <f t="shared" si="15"/>
        <v>1.0248099808063449</v>
      </c>
      <c r="N355" s="3">
        <v>1.0055107438473001</v>
      </c>
      <c r="O355" s="3">
        <v>1.0077921262010101</v>
      </c>
      <c r="P355" s="3">
        <f t="shared" si="16"/>
        <v>1.0066514350241551</v>
      </c>
      <c r="Q355" s="3">
        <f t="shared" si="17"/>
        <v>0.98228106076025701</v>
      </c>
      <c r="R355" s="3">
        <v>0.89818699999999996</v>
      </c>
    </row>
    <row r="356" spans="1:18">
      <c r="A356" s="3" t="s">
        <v>115</v>
      </c>
      <c r="B356" s="3" t="s">
        <v>538</v>
      </c>
      <c r="C356" s="3">
        <v>20.66</v>
      </c>
      <c r="D356" s="3">
        <v>1</v>
      </c>
      <c r="E356" s="3">
        <v>2</v>
      </c>
      <c r="F356" s="3">
        <v>2</v>
      </c>
      <c r="G356" s="3">
        <v>12</v>
      </c>
      <c r="H356" s="3">
        <v>121</v>
      </c>
      <c r="I356" s="3">
        <v>13.728029704660001</v>
      </c>
      <c r="J356" s="3">
        <v>8.64599609375</v>
      </c>
      <c r="K356" s="3">
        <v>0.961532726689593</v>
      </c>
      <c r="L356" s="3">
        <v>0.89606212210476599</v>
      </c>
      <c r="M356" s="3">
        <f t="shared" si="15"/>
        <v>0.92879742439717949</v>
      </c>
      <c r="N356" s="3">
        <v>0.91452986811234205</v>
      </c>
      <c r="O356" s="3">
        <v>0.97358686672311201</v>
      </c>
      <c r="P356" s="3">
        <f t="shared" si="16"/>
        <v>0.94405836741772697</v>
      </c>
      <c r="Q356" s="3">
        <f t="shared" si="17"/>
        <v>1.0164308627690826</v>
      </c>
      <c r="R356" s="3">
        <v>0.90019800000000005</v>
      </c>
    </row>
    <row r="357" spans="1:18">
      <c r="A357" s="3" t="s">
        <v>173</v>
      </c>
      <c r="B357" s="3" t="s">
        <v>803</v>
      </c>
      <c r="C357" s="3">
        <v>14.14</v>
      </c>
      <c r="D357" s="3">
        <v>1</v>
      </c>
      <c r="E357" s="3">
        <v>1</v>
      </c>
      <c r="F357" s="3">
        <v>1</v>
      </c>
      <c r="G357" s="3">
        <v>7</v>
      </c>
      <c r="H357" s="3">
        <v>99</v>
      </c>
      <c r="I357" s="3">
        <v>10.64313790466</v>
      </c>
      <c r="J357" s="3">
        <v>6.48095703125</v>
      </c>
      <c r="K357" s="3">
        <v>1.11004532017951</v>
      </c>
      <c r="L357" s="3">
        <v>1.49909125733104</v>
      </c>
      <c r="M357" s="3">
        <f t="shared" si="15"/>
        <v>1.304568288755275</v>
      </c>
      <c r="N357" s="3">
        <v>1.2032769626853601</v>
      </c>
      <c r="O357" s="3">
        <v>1.3609005060942401</v>
      </c>
      <c r="P357" s="3">
        <f t="shared" si="16"/>
        <v>1.2820887343898</v>
      </c>
      <c r="Q357" s="3">
        <f t="shared" si="17"/>
        <v>0.98276858746357898</v>
      </c>
      <c r="R357" s="3">
        <v>0.90122199999999997</v>
      </c>
    </row>
    <row r="358" spans="1:18">
      <c r="A358" s="3" t="s">
        <v>381</v>
      </c>
      <c r="B358" s="3" t="s">
        <v>645</v>
      </c>
      <c r="C358" s="3">
        <v>0.85</v>
      </c>
      <c r="D358" s="3">
        <v>5</v>
      </c>
      <c r="E358" s="3">
        <v>2</v>
      </c>
      <c r="F358" s="3">
        <v>2</v>
      </c>
      <c r="G358" s="3">
        <v>12</v>
      </c>
      <c r="H358" s="3">
        <v>1172</v>
      </c>
      <c r="I358" s="3">
        <v>136.17012414466001</v>
      </c>
      <c r="J358" s="3">
        <v>7.43017578125</v>
      </c>
      <c r="K358" s="3">
        <v>1.0360519075645001</v>
      </c>
      <c r="L358" s="3">
        <v>1.23717503044449</v>
      </c>
      <c r="M358" s="3">
        <f t="shared" si="15"/>
        <v>1.1366134690044949</v>
      </c>
      <c r="N358" s="3">
        <v>1.1966709470818599</v>
      </c>
      <c r="O358" s="3">
        <v>1.11317999380049</v>
      </c>
      <c r="P358" s="3">
        <f t="shared" si="16"/>
        <v>1.1549254704411749</v>
      </c>
      <c r="Q358" s="3">
        <f t="shared" si="17"/>
        <v>1.0161110192128187</v>
      </c>
      <c r="R358" s="3">
        <v>0.901972</v>
      </c>
    </row>
    <row r="359" spans="1:18">
      <c r="A359" s="3" t="s">
        <v>155</v>
      </c>
      <c r="B359" s="3" t="s">
        <v>699</v>
      </c>
      <c r="C359" s="3">
        <v>5.51</v>
      </c>
      <c r="D359" s="3">
        <v>1</v>
      </c>
      <c r="E359" s="3">
        <v>1</v>
      </c>
      <c r="F359" s="3">
        <v>1</v>
      </c>
      <c r="G359" s="3">
        <v>2</v>
      </c>
      <c r="H359" s="3">
        <v>254</v>
      </c>
      <c r="I359" s="3">
        <v>28.803792934659999</v>
      </c>
      <c r="J359" s="3">
        <v>7.18115234375</v>
      </c>
      <c r="K359" s="3">
        <v>0.84877891212837697</v>
      </c>
      <c r="L359" s="3">
        <v>0.92325080165035101</v>
      </c>
      <c r="M359" s="3">
        <f t="shared" si="15"/>
        <v>0.88601485688936399</v>
      </c>
      <c r="N359" s="3">
        <v>0.91607100109665596</v>
      </c>
      <c r="O359" s="3">
        <v>0.88415222497838597</v>
      </c>
      <c r="P359" s="3">
        <f t="shared" si="16"/>
        <v>0.90011161303752096</v>
      </c>
      <c r="Q359" s="3">
        <f t="shared" si="17"/>
        <v>1.0159102931949111</v>
      </c>
      <c r="R359" s="3">
        <v>0.90308500000000003</v>
      </c>
    </row>
    <row r="360" spans="1:18">
      <c r="A360" s="3" t="s">
        <v>163</v>
      </c>
      <c r="B360" s="3" t="s">
        <v>560</v>
      </c>
      <c r="C360" s="3">
        <v>45.47</v>
      </c>
      <c r="D360" s="3">
        <v>1</v>
      </c>
      <c r="E360" s="3">
        <v>63</v>
      </c>
      <c r="F360" s="3">
        <v>63</v>
      </c>
      <c r="G360" s="3">
        <v>456</v>
      </c>
      <c r="H360" s="3">
        <v>1689</v>
      </c>
      <c r="I360" s="3">
        <v>188.54764675466001</v>
      </c>
      <c r="J360" s="3">
        <v>6.59521484375</v>
      </c>
      <c r="K360" s="3">
        <v>0.92600996462935803</v>
      </c>
      <c r="L360" s="3">
        <v>0.93725794436577603</v>
      </c>
      <c r="M360" s="3">
        <f t="shared" si="15"/>
        <v>0.93163395449756703</v>
      </c>
      <c r="N360" s="3">
        <v>0.94360994603413195</v>
      </c>
      <c r="O360" s="3">
        <v>0.94915591722215098</v>
      </c>
      <c r="P360" s="3">
        <f t="shared" si="16"/>
        <v>0.94638293162814147</v>
      </c>
      <c r="Q360" s="3">
        <f t="shared" si="17"/>
        <v>1.015831300543923</v>
      </c>
      <c r="R360" s="3">
        <v>0.90352399999999999</v>
      </c>
    </row>
    <row r="361" spans="1:18">
      <c r="A361" s="3" t="s">
        <v>234</v>
      </c>
      <c r="B361" s="3" t="s">
        <v>320</v>
      </c>
      <c r="C361" s="3">
        <v>10.17</v>
      </c>
      <c r="D361" s="3">
        <v>1</v>
      </c>
      <c r="E361" s="3">
        <v>5</v>
      </c>
      <c r="F361" s="3">
        <v>5</v>
      </c>
      <c r="G361" s="3">
        <v>31</v>
      </c>
      <c r="H361" s="3">
        <v>708</v>
      </c>
      <c r="I361" s="3">
        <v>77.881386554659997</v>
      </c>
      <c r="J361" s="3">
        <v>5.28759765625</v>
      </c>
      <c r="K361" s="3">
        <v>1.1830364267112801</v>
      </c>
      <c r="L361" s="3">
        <v>1.13250073738802</v>
      </c>
      <c r="M361" s="3">
        <f t="shared" si="15"/>
        <v>1.1577685820496502</v>
      </c>
      <c r="N361" s="3">
        <v>1.14902429982661</v>
      </c>
      <c r="O361" s="3">
        <v>1.20198874481103</v>
      </c>
      <c r="P361" s="3">
        <f t="shared" si="16"/>
        <v>1.1755065223188201</v>
      </c>
      <c r="Q361" s="3">
        <f t="shared" si="17"/>
        <v>1.0153207994621583</v>
      </c>
      <c r="R361" s="3">
        <v>0.90635900000000003</v>
      </c>
    </row>
    <row r="362" spans="1:18">
      <c r="A362" s="3" t="s">
        <v>237</v>
      </c>
      <c r="B362" s="3" t="s">
        <v>545</v>
      </c>
      <c r="C362" s="3">
        <v>0.13</v>
      </c>
      <c r="D362" s="3">
        <v>1</v>
      </c>
      <c r="E362" s="3">
        <v>1</v>
      </c>
      <c r="F362" s="3">
        <v>1</v>
      </c>
      <c r="G362" s="3">
        <v>3</v>
      </c>
      <c r="H362" s="3">
        <v>4755</v>
      </c>
      <c r="I362" s="3">
        <v>520.20957138466497</v>
      </c>
      <c r="J362" s="3">
        <v>6.04931640625</v>
      </c>
      <c r="K362" s="3">
        <v>0.76233996887243305</v>
      </c>
      <c r="L362" s="3">
        <v>0.82277955961743798</v>
      </c>
      <c r="M362" s="3">
        <f t="shared" si="15"/>
        <v>0.79255976424493557</v>
      </c>
      <c r="N362" s="3">
        <v>0.72553795791180298</v>
      </c>
      <c r="O362" s="3">
        <v>0.83385375054871302</v>
      </c>
      <c r="P362" s="3">
        <f t="shared" si="16"/>
        <v>0.779695854230258</v>
      </c>
      <c r="Q362" s="3">
        <f t="shared" si="17"/>
        <v>0.98376916089484701</v>
      </c>
      <c r="R362" s="3">
        <v>0.90745100000000001</v>
      </c>
    </row>
    <row r="363" spans="1:18">
      <c r="A363" s="3" t="s">
        <v>76</v>
      </c>
      <c r="B363" s="3" t="s">
        <v>759</v>
      </c>
      <c r="C363" s="3">
        <v>2.69</v>
      </c>
      <c r="D363" s="3">
        <v>1</v>
      </c>
      <c r="E363" s="3">
        <v>1</v>
      </c>
      <c r="F363" s="3">
        <v>1</v>
      </c>
      <c r="G363" s="3">
        <v>3</v>
      </c>
      <c r="H363" s="3">
        <v>334</v>
      </c>
      <c r="I363" s="3">
        <v>35.608840614659997</v>
      </c>
      <c r="J363" s="3">
        <v>6.31591796875</v>
      </c>
      <c r="K363" s="3">
        <v>0.86116447567652199</v>
      </c>
      <c r="L363" s="3">
        <v>0.93429097665379601</v>
      </c>
      <c r="M363" s="3">
        <f t="shared" si="15"/>
        <v>0.89772772616515906</v>
      </c>
      <c r="N363" s="3">
        <v>0.92788287035279304</v>
      </c>
      <c r="O363" s="3">
        <v>0.89454661440519401</v>
      </c>
      <c r="P363" s="3">
        <f t="shared" si="16"/>
        <v>0.91121474237899358</v>
      </c>
      <c r="Q363" s="3">
        <f t="shared" si="17"/>
        <v>1.015023504143564</v>
      </c>
      <c r="R363" s="3">
        <v>0.90801100000000001</v>
      </c>
    </row>
    <row r="364" spans="1:18">
      <c r="A364" s="3" t="s">
        <v>142</v>
      </c>
      <c r="B364" s="3" t="s">
        <v>539</v>
      </c>
      <c r="C364" s="3">
        <v>28.78</v>
      </c>
      <c r="D364" s="3">
        <v>2</v>
      </c>
      <c r="E364" s="3">
        <v>7</v>
      </c>
      <c r="F364" s="3">
        <v>7</v>
      </c>
      <c r="G364" s="3">
        <v>62</v>
      </c>
      <c r="H364" s="3">
        <v>205</v>
      </c>
      <c r="I364" s="3">
        <v>23.17675193466</v>
      </c>
      <c r="J364" s="3">
        <v>5.18603515625</v>
      </c>
      <c r="K364" s="3">
        <v>0.99155144262162298</v>
      </c>
      <c r="L364" s="3">
        <v>1.0000845053242</v>
      </c>
      <c r="M364" s="3">
        <f t="shared" si="15"/>
        <v>0.9958179739729115</v>
      </c>
      <c r="N364" s="3">
        <v>1.0318154398083299</v>
      </c>
      <c r="O364" s="3">
        <v>0.92857348976675702</v>
      </c>
      <c r="P364" s="3">
        <f t="shared" si="16"/>
        <v>0.98019446478754346</v>
      </c>
      <c r="Q364" s="3">
        <f t="shared" si="17"/>
        <v>0.98431087850017751</v>
      </c>
      <c r="R364" s="3">
        <v>0.91082300000000005</v>
      </c>
    </row>
    <row r="365" spans="1:18">
      <c r="A365" s="3" t="s">
        <v>161</v>
      </c>
      <c r="B365" s="3" t="s">
        <v>621</v>
      </c>
      <c r="C365" s="3">
        <v>14.22</v>
      </c>
      <c r="D365" s="3">
        <v>3</v>
      </c>
      <c r="E365" s="3">
        <v>2</v>
      </c>
      <c r="F365" s="3">
        <v>2</v>
      </c>
      <c r="G365" s="3">
        <v>6</v>
      </c>
      <c r="H365" s="3">
        <v>218</v>
      </c>
      <c r="I365" s="3">
        <v>25.749179354660001</v>
      </c>
      <c r="J365" s="3">
        <v>7.47412109375</v>
      </c>
      <c r="K365" s="3">
        <v>1.00094339321558</v>
      </c>
      <c r="L365" s="3">
        <v>0.98959253221799304</v>
      </c>
      <c r="M365" s="3">
        <f t="shared" si="15"/>
        <v>0.99526796271678653</v>
      </c>
      <c r="N365" s="3">
        <v>1.0374590459425099</v>
      </c>
      <c r="O365" s="3">
        <v>0.98193575451612103</v>
      </c>
      <c r="P365" s="3">
        <f t="shared" si="16"/>
        <v>1.0096974002293155</v>
      </c>
      <c r="Q365" s="3">
        <f t="shared" si="17"/>
        <v>1.0144980427915522</v>
      </c>
      <c r="R365" s="3">
        <v>0.91093299999999999</v>
      </c>
    </row>
    <row r="366" spans="1:18">
      <c r="A366" s="3" t="s">
        <v>264</v>
      </c>
      <c r="B366" s="3" t="s">
        <v>741</v>
      </c>
      <c r="C366" s="3">
        <v>12.92</v>
      </c>
      <c r="D366" s="3">
        <v>2</v>
      </c>
      <c r="E366" s="3">
        <v>8</v>
      </c>
      <c r="F366" s="3">
        <v>8</v>
      </c>
      <c r="G366" s="3">
        <v>19</v>
      </c>
      <c r="H366" s="3">
        <v>650</v>
      </c>
      <c r="I366" s="3">
        <v>70.817517944660096</v>
      </c>
      <c r="J366" s="3">
        <v>6.53662109375</v>
      </c>
      <c r="K366" s="3">
        <v>0.95507163333895295</v>
      </c>
      <c r="L366" s="3">
        <v>1.0541243541095899</v>
      </c>
      <c r="M366" s="3">
        <f t="shared" si="15"/>
        <v>1.0045979937242715</v>
      </c>
      <c r="N366" s="3">
        <v>1.0004208257277001</v>
      </c>
      <c r="O366" s="3">
        <v>1.0379022834441201</v>
      </c>
      <c r="P366" s="3">
        <f t="shared" si="16"/>
        <v>1.0191615545859101</v>
      </c>
      <c r="Q366" s="3">
        <f t="shared" si="17"/>
        <v>1.0144969041871645</v>
      </c>
      <c r="R366" s="3">
        <v>0.91093900000000005</v>
      </c>
    </row>
    <row r="367" spans="1:18">
      <c r="A367" s="3" t="s">
        <v>226</v>
      </c>
      <c r="B367" s="3" t="s">
        <v>807</v>
      </c>
      <c r="C367" s="3">
        <v>71.069999999999993</v>
      </c>
      <c r="D367" s="3">
        <v>2</v>
      </c>
      <c r="E367" s="3">
        <v>1</v>
      </c>
      <c r="F367" s="3">
        <v>5</v>
      </c>
      <c r="G367" s="3">
        <v>119</v>
      </c>
      <c r="H367" s="3">
        <v>121</v>
      </c>
      <c r="I367" s="3">
        <v>13.266620124659999</v>
      </c>
      <c r="J367" s="3">
        <v>6.62451171875</v>
      </c>
      <c r="K367" s="3">
        <v>1.2074389375428001</v>
      </c>
      <c r="L367" s="3">
        <v>0.79921112419887297</v>
      </c>
      <c r="M367" s="3">
        <f t="shared" si="15"/>
        <v>1.0033250308708366</v>
      </c>
      <c r="N367" s="3">
        <v>0.95764840667084095</v>
      </c>
      <c r="O367" s="3">
        <v>1.07797810592528</v>
      </c>
      <c r="P367" s="3">
        <f t="shared" si="16"/>
        <v>1.0178132562980604</v>
      </c>
      <c r="Q367" s="3">
        <f t="shared" si="17"/>
        <v>1.0144402112789399</v>
      </c>
      <c r="R367" s="3">
        <v>0.91125500000000004</v>
      </c>
    </row>
    <row r="368" spans="1:18">
      <c r="A368" s="3" t="s">
        <v>177</v>
      </c>
      <c r="B368" s="3" t="s">
        <v>333</v>
      </c>
      <c r="C368" s="3">
        <v>20.95</v>
      </c>
      <c r="D368" s="3">
        <v>2</v>
      </c>
      <c r="E368" s="3">
        <v>10</v>
      </c>
      <c r="F368" s="3">
        <v>10</v>
      </c>
      <c r="G368" s="3">
        <v>52</v>
      </c>
      <c r="H368" s="3">
        <v>654</v>
      </c>
      <c r="I368" s="3">
        <v>70.256008504660102</v>
      </c>
      <c r="J368" s="3">
        <v>7.64990234375</v>
      </c>
      <c r="K368" s="3">
        <v>1.08011188845089</v>
      </c>
      <c r="L368" s="3">
        <v>0.99972906190643895</v>
      </c>
      <c r="M368" s="3">
        <f t="shared" si="15"/>
        <v>1.0399204751786644</v>
      </c>
      <c r="N368" s="3">
        <v>1.0446646746161099</v>
      </c>
      <c r="O368" s="3">
        <v>1.0651541425936499</v>
      </c>
      <c r="P368" s="3">
        <f t="shared" si="16"/>
        <v>1.05490940860488</v>
      </c>
      <c r="Q368" s="3">
        <f t="shared" si="17"/>
        <v>1.014413538134866</v>
      </c>
      <c r="R368" s="3">
        <v>0.91140299999999996</v>
      </c>
    </row>
    <row r="369" spans="1:18">
      <c r="A369" s="3" t="s">
        <v>107</v>
      </c>
      <c r="B369" s="3" t="s">
        <v>801</v>
      </c>
      <c r="C369" s="3">
        <v>52.22</v>
      </c>
      <c r="D369" s="3">
        <v>2</v>
      </c>
      <c r="E369" s="3">
        <v>19</v>
      </c>
      <c r="F369" s="3">
        <v>22</v>
      </c>
      <c r="G369" s="3">
        <v>1834</v>
      </c>
      <c r="H369" s="3">
        <v>473</v>
      </c>
      <c r="I369" s="3">
        <v>51.958800074659997</v>
      </c>
      <c r="J369" s="3">
        <v>7.34228515625</v>
      </c>
      <c r="K369" s="3">
        <v>0.97924925456221801</v>
      </c>
      <c r="L369" s="3">
        <v>1.0052103274453299</v>
      </c>
      <c r="M369" s="3">
        <f t="shared" si="15"/>
        <v>0.99222979100377395</v>
      </c>
      <c r="N369" s="3">
        <v>0.97455658105746301</v>
      </c>
      <c r="O369" s="3">
        <v>0.97908024331017696</v>
      </c>
      <c r="P369" s="3">
        <f t="shared" si="16"/>
        <v>0.97681841218381993</v>
      </c>
      <c r="Q369" s="3">
        <f t="shared" si="17"/>
        <v>0.98446793377936848</v>
      </c>
      <c r="R369" s="3">
        <v>0.91180000000000005</v>
      </c>
    </row>
    <row r="370" spans="1:18">
      <c r="A370" s="3" t="s">
        <v>380</v>
      </c>
      <c r="B370" s="3" t="s">
        <v>551</v>
      </c>
      <c r="C370" s="3">
        <v>15.2</v>
      </c>
      <c r="D370" s="3">
        <v>1</v>
      </c>
      <c r="E370" s="3">
        <v>4</v>
      </c>
      <c r="F370" s="3">
        <v>4</v>
      </c>
      <c r="G370" s="3">
        <v>28</v>
      </c>
      <c r="H370" s="3">
        <v>250</v>
      </c>
      <c r="I370" s="3">
        <v>26.27940729466</v>
      </c>
      <c r="J370" s="3">
        <v>9.02685546875</v>
      </c>
      <c r="K370" s="3">
        <v>0.95573986247561704</v>
      </c>
      <c r="L370" s="3">
        <v>1.0654243530385601</v>
      </c>
      <c r="M370" s="3">
        <f t="shared" si="15"/>
        <v>1.0105821077570885</v>
      </c>
      <c r="N370" s="3">
        <v>1.0284436734682301</v>
      </c>
      <c r="O370" s="3">
        <v>0.96146373733551505</v>
      </c>
      <c r="P370" s="3">
        <f t="shared" si="16"/>
        <v>0.99495370540187256</v>
      </c>
      <c r="Q370" s="3">
        <f t="shared" si="17"/>
        <v>0.98453524732403785</v>
      </c>
      <c r="R370" s="3">
        <v>0.912219</v>
      </c>
    </row>
    <row r="371" spans="1:18">
      <c r="A371" s="3" t="s">
        <v>385</v>
      </c>
      <c r="B371" s="3" t="s">
        <v>740</v>
      </c>
      <c r="C371" s="3">
        <v>81.08</v>
      </c>
      <c r="D371" s="3">
        <v>3</v>
      </c>
      <c r="E371" s="3">
        <v>66</v>
      </c>
      <c r="F371" s="3">
        <v>69</v>
      </c>
      <c r="G371" s="3">
        <v>3213</v>
      </c>
      <c r="H371" s="3">
        <v>756</v>
      </c>
      <c r="I371" s="3">
        <v>83.323189144660006</v>
      </c>
      <c r="J371" s="3">
        <v>7.88427734375</v>
      </c>
      <c r="K371" s="3">
        <v>0.92186141197690497</v>
      </c>
      <c r="L371" s="3">
        <v>0.941272231778991</v>
      </c>
      <c r="M371" s="3">
        <f t="shared" si="15"/>
        <v>0.93156682187794804</v>
      </c>
      <c r="N371" s="3">
        <v>0.943156589141524</v>
      </c>
      <c r="O371" s="3">
        <v>0.94620069061837997</v>
      </c>
      <c r="P371" s="3">
        <f t="shared" si="16"/>
        <v>0.94467863987995204</v>
      </c>
      <c r="Q371" s="3">
        <f t="shared" si="17"/>
        <v>1.0140750160848062</v>
      </c>
      <c r="R371" s="3">
        <v>0.91328799999999999</v>
      </c>
    </row>
    <row r="372" spans="1:18">
      <c r="A372" s="3" t="s">
        <v>220</v>
      </c>
      <c r="B372" s="3" t="s">
        <v>624</v>
      </c>
      <c r="C372" s="3">
        <v>10.4</v>
      </c>
      <c r="D372" s="3">
        <v>5</v>
      </c>
      <c r="E372" s="3">
        <v>4</v>
      </c>
      <c r="F372" s="3">
        <v>6</v>
      </c>
      <c r="G372" s="3">
        <v>7</v>
      </c>
      <c r="H372" s="3">
        <v>654</v>
      </c>
      <c r="I372" s="3">
        <v>72.238457234660103</v>
      </c>
      <c r="J372" s="3">
        <v>5.16064453125</v>
      </c>
      <c r="K372" s="3">
        <v>1.0401710252537</v>
      </c>
      <c r="L372" s="3">
        <v>1.0720962653778501</v>
      </c>
      <c r="M372" s="3">
        <f t="shared" si="15"/>
        <v>1.056133645315775</v>
      </c>
      <c r="N372" s="3">
        <v>0.97281820988012802</v>
      </c>
      <c r="O372" s="3">
        <v>1.1690945209104799</v>
      </c>
      <c r="P372" s="3">
        <f t="shared" si="16"/>
        <v>1.070956365395304</v>
      </c>
      <c r="Q372" s="3">
        <f t="shared" si="17"/>
        <v>1.0140348905134038</v>
      </c>
      <c r="R372" s="3">
        <v>0.91351099999999996</v>
      </c>
    </row>
    <row r="373" spans="1:18">
      <c r="A373" s="3" t="s">
        <v>140</v>
      </c>
      <c r="B373" s="3" t="s">
        <v>588</v>
      </c>
      <c r="C373" s="3">
        <v>31.73</v>
      </c>
      <c r="D373" s="3">
        <v>2</v>
      </c>
      <c r="E373" s="3">
        <v>10</v>
      </c>
      <c r="F373" s="3">
        <v>10</v>
      </c>
      <c r="G373" s="3">
        <v>86</v>
      </c>
      <c r="H373" s="3">
        <v>457</v>
      </c>
      <c r="I373" s="3">
        <v>51.906212074660097</v>
      </c>
      <c r="J373" s="3">
        <v>7.13720703125</v>
      </c>
      <c r="K373" s="3">
        <v>1.06449482765408</v>
      </c>
      <c r="L373" s="3">
        <v>1.05788554102064</v>
      </c>
      <c r="M373" s="3">
        <f t="shared" si="15"/>
        <v>1.0611901843373599</v>
      </c>
      <c r="N373" s="3">
        <v>1.1034662091191101</v>
      </c>
      <c r="O373" s="3">
        <v>1.0470064186361301</v>
      </c>
      <c r="P373" s="3">
        <f t="shared" si="16"/>
        <v>1.0752363138776202</v>
      </c>
      <c r="Q373" s="3">
        <f t="shared" si="17"/>
        <v>1.013236203790399</v>
      </c>
      <c r="R373" s="3">
        <v>0.91796199999999994</v>
      </c>
    </row>
    <row r="374" spans="1:18">
      <c r="A374" s="3" t="s">
        <v>75</v>
      </c>
      <c r="B374" s="3" t="s">
        <v>735</v>
      </c>
      <c r="C374" s="3">
        <v>42.22</v>
      </c>
      <c r="D374" s="3">
        <v>1</v>
      </c>
      <c r="E374" s="3">
        <v>12</v>
      </c>
      <c r="F374" s="3">
        <v>12</v>
      </c>
      <c r="G374" s="3">
        <v>75</v>
      </c>
      <c r="H374" s="3">
        <v>405</v>
      </c>
      <c r="I374" s="3">
        <v>43.977998304659899</v>
      </c>
      <c r="J374" s="3">
        <v>6.07470703125</v>
      </c>
      <c r="K374" s="3">
        <v>1.00993490600611</v>
      </c>
      <c r="L374" s="3">
        <v>1.0046485457111001</v>
      </c>
      <c r="M374" s="3">
        <f t="shared" si="15"/>
        <v>1.0072917258586052</v>
      </c>
      <c r="N374" s="3">
        <v>1.00212848828794</v>
      </c>
      <c r="O374" s="3">
        <v>1.03860821002085</v>
      </c>
      <c r="P374" s="3">
        <f t="shared" si="16"/>
        <v>1.0203683491543951</v>
      </c>
      <c r="Q374" s="3">
        <f t="shared" si="17"/>
        <v>1.0129819623849721</v>
      </c>
      <c r="R374" s="3">
        <v>0.91937999999999998</v>
      </c>
    </row>
    <row r="375" spans="1:18">
      <c r="A375" s="3" t="s">
        <v>223</v>
      </c>
      <c r="B375" s="3" t="s">
        <v>557</v>
      </c>
      <c r="C375" s="3">
        <v>72.2</v>
      </c>
      <c r="D375" s="3">
        <v>2</v>
      </c>
      <c r="E375" s="3">
        <v>122</v>
      </c>
      <c r="F375" s="3">
        <v>122</v>
      </c>
      <c r="G375" s="3">
        <v>4504</v>
      </c>
      <c r="H375" s="3">
        <v>1662</v>
      </c>
      <c r="I375" s="3">
        <v>186.78684806466001</v>
      </c>
      <c r="J375" s="3">
        <v>6.87353515625</v>
      </c>
      <c r="K375" s="3">
        <v>0.96734258219387204</v>
      </c>
      <c r="L375" s="3">
        <v>0.97015686267954904</v>
      </c>
      <c r="M375" s="3">
        <f t="shared" si="15"/>
        <v>0.96874972243671054</v>
      </c>
      <c r="N375" s="3">
        <v>0.98144892908139503</v>
      </c>
      <c r="O375" s="3">
        <v>0.98056673750665002</v>
      </c>
      <c r="P375" s="3">
        <f t="shared" si="16"/>
        <v>0.98100783329402252</v>
      </c>
      <c r="Q375" s="3">
        <f t="shared" si="17"/>
        <v>1.0126535374136458</v>
      </c>
      <c r="R375" s="3">
        <v>0.92121200000000003</v>
      </c>
    </row>
    <row r="376" spans="1:18">
      <c r="A376" s="3" t="s">
        <v>392</v>
      </c>
      <c r="B376" s="3" t="s">
        <v>576</v>
      </c>
      <c r="C376" s="3">
        <v>41.38</v>
      </c>
      <c r="D376" s="3">
        <v>1</v>
      </c>
      <c r="E376" s="3">
        <v>9</v>
      </c>
      <c r="F376" s="3">
        <v>9</v>
      </c>
      <c r="G376" s="3">
        <v>35</v>
      </c>
      <c r="H376" s="3">
        <v>261</v>
      </c>
      <c r="I376" s="3">
        <v>27.989240954660001</v>
      </c>
      <c r="J376" s="3">
        <v>7.89892578125</v>
      </c>
      <c r="K376" s="3">
        <v>1.09453735452297</v>
      </c>
      <c r="L376" s="3">
        <v>1.1176520927779801</v>
      </c>
      <c r="M376" s="3">
        <f t="shared" si="15"/>
        <v>1.106094723650475</v>
      </c>
      <c r="N376" s="3">
        <v>1.1093841396543</v>
      </c>
      <c r="O376" s="3">
        <v>1.1307146303047</v>
      </c>
      <c r="P376" s="3">
        <f t="shared" si="16"/>
        <v>1.1200493849795001</v>
      </c>
      <c r="Q376" s="3">
        <f t="shared" si="17"/>
        <v>1.0126161539610008</v>
      </c>
      <c r="R376" s="3">
        <v>0.92142100000000005</v>
      </c>
    </row>
    <row r="377" spans="1:18">
      <c r="A377" s="3" t="s">
        <v>453</v>
      </c>
      <c r="B377" s="3" t="s">
        <v>336</v>
      </c>
      <c r="C377" s="3">
        <v>10</v>
      </c>
      <c r="D377" s="3">
        <v>1</v>
      </c>
      <c r="E377" s="3">
        <v>2</v>
      </c>
      <c r="F377" s="3">
        <v>3</v>
      </c>
      <c r="G377" s="3">
        <v>135</v>
      </c>
      <c r="H377" s="3">
        <v>450</v>
      </c>
      <c r="I377" s="3">
        <v>48.864619514660099</v>
      </c>
      <c r="J377" s="3">
        <v>6.12548828125</v>
      </c>
      <c r="K377" s="3">
        <v>1.1132287910265</v>
      </c>
      <c r="L377" s="3">
        <v>1.03902059780059</v>
      </c>
      <c r="M377" s="3">
        <f t="shared" si="15"/>
        <v>1.076124694413545</v>
      </c>
      <c r="N377" s="3">
        <v>1.10798828060239</v>
      </c>
      <c r="O377" s="3">
        <v>1.0150344904501101</v>
      </c>
      <c r="P377" s="3">
        <f t="shared" si="16"/>
        <v>1.0615113855262499</v>
      </c>
      <c r="Q377" s="3">
        <f t="shared" si="17"/>
        <v>0.98642043160689774</v>
      </c>
      <c r="R377" s="3">
        <v>0.923952</v>
      </c>
    </row>
    <row r="378" spans="1:18">
      <c r="A378" s="3" t="s">
        <v>93</v>
      </c>
      <c r="B378" s="3" t="s">
        <v>673</v>
      </c>
      <c r="C378" s="3">
        <v>53.6</v>
      </c>
      <c r="D378" s="3">
        <v>2</v>
      </c>
      <c r="E378" s="3">
        <v>17</v>
      </c>
      <c r="F378" s="3">
        <v>17</v>
      </c>
      <c r="G378" s="3">
        <v>226</v>
      </c>
      <c r="H378" s="3">
        <v>347</v>
      </c>
      <c r="I378" s="3">
        <v>38.025024484660001</v>
      </c>
      <c r="J378" s="3">
        <v>6.58056640625</v>
      </c>
      <c r="K378" s="3">
        <v>0.85009165979688295</v>
      </c>
      <c r="L378" s="3">
        <v>0.87221928426843298</v>
      </c>
      <c r="M378" s="3">
        <f t="shared" si="15"/>
        <v>0.86115547203265796</v>
      </c>
      <c r="N378" s="3">
        <v>0.84531802650536603</v>
      </c>
      <c r="O378" s="3">
        <v>0.85415501283255402</v>
      </c>
      <c r="P378" s="3">
        <f t="shared" si="16"/>
        <v>0.84973651966896002</v>
      </c>
      <c r="Q378" s="3">
        <f t="shared" si="17"/>
        <v>0.98673996422882293</v>
      </c>
      <c r="R378" s="3">
        <v>0.92593999999999999</v>
      </c>
    </row>
    <row r="379" spans="1:18">
      <c r="A379" s="3" t="s">
        <v>217</v>
      </c>
      <c r="B379" s="3" t="s">
        <v>724</v>
      </c>
      <c r="C379" s="3">
        <v>54.39</v>
      </c>
      <c r="D379" s="3">
        <v>2</v>
      </c>
      <c r="E379" s="3">
        <v>19</v>
      </c>
      <c r="F379" s="3">
        <v>20</v>
      </c>
      <c r="G379" s="3">
        <v>303</v>
      </c>
      <c r="H379" s="3">
        <v>421</v>
      </c>
      <c r="I379" s="3">
        <v>47.110350524660099</v>
      </c>
      <c r="J379" s="3">
        <v>6.11279296875</v>
      </c>
      <c r="K379" s="3">
        <v>0.78151576390242805</v>
      </c>
      <c r="L379" s="3">
        <v>0.83849902666651399</v>
      </c>
      <c r="M379" s="3">
        <f t="shared" si="15"/>
        <v>0.81000739528447108</v>
      </c>
      <c r="N379" s="3">
        <v>0.82131866954205801</v>
      </c>
      <c r="O379" s="3">
        <v>0.81731958819057404</v>
      </c>
      <c r="P379" s="3">
        <f t="shared" si="16"/>
        <v>0.81931912886631597</v>
      </c>
      <c r="Q379" s="3">
        <f t="shared" si="17"/>
        <v>1.0114958624279902</v>
      </c>
      <c r="R379" s="3">
        <v>0.92767999999999995</v>
      </c>
    </row>
    <row r="380" spans="1:18">
      <c r="A380" s="3" t="s">
        <v>414</v>
      </c>
      <c r="B380" s="3" t="s">
        <v>786</v>
      </c>
      <c r="C380" s="3">
        <v>36</v>
      </c>
      <c r="D380" s="3">
        <v>2</v>
      </c>
      <c r="E380" s="3">
        <v>1</v>
      </c>
      <c r="F380" s="3">
        <v>3</v>
      </c>
      <c r="G380" s="3">
        <v>73</v>
      </c>
      <c r="H380" s="3">
        <v>125</v>
      </c>
      <c r="I380" s="3">
        <v>13.02825474466</v>
      </c>
      <c r="J380" s="3">
        <v>5.89697265625</v>
      </c>
      <c r="K380" s="3">
        <v>1.12450745424499</v>
      </c>
      <c r="L380" s="3">
        <v>1.1716629205073501</v>
      </c>
      <c r="M380" s="3">
        <f t="shared" si="15"/>
        <v>1.1480851873761702</v>
      </c>
      <c r="N380" s="3">
        <v>1.1495693970888099</v>
      </c>
      <c r="O380" s="3">
        <v>1.1729255429182599</v>
      </c>
      <c r="P380" s="3">
        <f t="shared" si="16"/>
        <v>1.1612474700035349</v>
      </c>
      <c r="Q380" s="3">
        <f t="shared" si="17"/>
        <v>1.0114645522580479</v>
      </c>
      <c r="R380" s="3">
        <v>0.92785499999999999</v>
      </c>
    </row>
    <row r="381" spans="1:18">
      <c r="A381" s="3" t="s">
        <v>105</v>
      </c>
      <c r="B381" s="3" t="s">
        <v>514</v>
      </c>
      <c r="C381" s="3">
        <v>20.77</v>
      </c>
      <c r="D381" s="3">
        <v>2</v>
      </c>
      <c r="E381" s="3">
        <v>1</v>
      </c>
      <c r="F381" s="3">
        <v>3</v>
      </c>
      <c r="G381" s="3">
        <v>17</v>
      </c>
      <c r="H381" s="3">
        <v>130</v>
      </c>
      <c r="I381" s="3">
        <v>14.469250904660001</v>
      </c>
      <c r="J381" s="3">
        <v>9.81787109375</v>
      </c>
      <c r="K381" s="3">
        <v>0.46610891886544398</v>
      </c>
      <c r="L381" s="3">
        <v>0.55935591656192596</v>
      </c>
      <c r="M381" s="3">
        <f t="shared" si="15"/>
        <v>0.51273241771368494</v>
      </c>
      <c r="N381" s="3">
        <v>0.45133949109410099</v>
      </c>
      <c r="O381" s="3">
        <v>0.58566942808603994</v>
      </c>
      <c r="P381" s="3">
        <f t="shared" si="16"/>
        <v>0.51850445959007052</v>
      </c>
      <c r="Q381" s="3">
        <f t="shared" si="17"/>
        <v>1.0112574155192362</v>
      </c>
      <c r="R381" s="3">
        <v>0.92901400000000001</v>
      </c>
    </row>
    <row r="382" spans="1:18">
      <c r="A382" s="3" t="s">
        <v>67</v>
      </c>
      <c r="B382" s="3" t="s">
        <v>663</v>
      </c>
      <c r="C382" s="3">
        <v>49.65</v>
      </c>
      <c r="D382" s="3">
        <v>2</v>
      </c>
      <c r="E382" s="3">
        <v>33</v>
      </c>
      <c r="F382" s="3">
        <v>34</v>
      </c>
      <c r="G382" s="3">
        <v>330</v>
      </c>
      <c r="H382" s="3">
        <v>705</v>
      </c>
      <c r="I382" s="3">
        <v>77.669129774660107</v>
      </c>
      <c r="J382" s="3">
        <v>6.88818359375</v>
      </c>
      <c r="K382" s="3">
        <v>1.0272600379889101</v>
      </c>
      <c r="L382" s="3">
        <v>0.96264720481342103</v>
      </c>
      <c r="M382" s="3">
        <f t="shared" si="15"/>
        <v>0.99495362140116561</v>
      </c>
      <c r="N382" s="3">
        <v>1.00106177110395</v>
      </c>
      <c r="O382" s="3">
        <v>0.96410185902886703</v>
      </c>
      <c r="P382" s="3">
        <f t="shared" si="16"/>
        <v>0.98258181506640851</v>
      </c>
      <c r="Q382" s="3">
        <f t="shared" si="17"/>
        <v>0.98756544418891179</v>
      </c>
      <c r="R382" s="3">
        <v>0.93107499999999999</v>
      </c>
    </row>
    <row r="383" spans="1:18">
      <c r="A383" s="3" t="s">
        <v>348</v>
      </c>
      <c r="B383" s="3" t="s">
        <v>687</v>
      </c>
      <c r="C383" s="3">
        <v>0.71</v>
      </c>
      <c r="D383" s="3">
        <v>4</v>
      </c>
      <c r="E383" s="3">
        <v>1</v>
      </c>
      <c r="F383" s="3">
        <v>1</v>
      </c>
      <c r="G383" s="3">
        <v>8</v>
      </c>
      <c r="H383" s="3">
        <v>985</v>
      </c>
      <c r="I383" s="3">
        <v>109.85334235466</v>
      </c>
      <c r="J383" s="3">
        <v>6.53662109375</v>
      </c>
      <c r="K383" s="3">
        <v>0.629854851977668</v>
      </c>
      <c r="L383" s="3">
        <v>1.0089466221463801</v>
      </c>
      <c r="M383" s="3">
        <f t="shared" si="15"/>
        <v>0.81940073706202399</v>
      </c>
      <c r="N383" s="3">
        <v>0.68084215511258195</v>
      </c>
      <c r="O383" s="3">
        <v>0.97546986106705302</v>
      </c>
      <c r="P383" s="3">
        <f t="shared" si="16"/>
        <v>0.82815600808981749</v>
      </c>
      <c r="Q383" s="3">
        <f t="shared" si="17"/>
        <v>1.0106849684553443</v>
      </c>
      <c r="R383" s="3">
        <v>0.93221799999999999</v>
      </c>
    </row>
    <row r="384" spans="1:18">
      <c r="A384" s="3" t="s">
        <v>274</v>
      </c>
      <c r="B384" s="3" t="s">
        <v>733</v>
      </c>
      <c r="C384" s="3">
        <v>21.97</v>
      </c>
      <c r="D384" s="3">
        <v>1</v>
      </c>
      <c r="E384" s="3">
        <v>11</v>
      </c>
      <c r="F384" s="3">
        <v>11</v>
      </c>
      <c r="G384" s="3">
        <v>146</v>
      </c>
      <c r="H384" s="3">
        <v>487</v>
      </c>
      <c r="I384" s="3">
        <v>53.422321414659997</v>
      </c>
      <c r="J384" s="3">
        <v>5.87158203125</v>
      </c>
      <c r="K384" s="3">
        <v>0.93398529091734095</v>
      </c>
      <c r="L384" s="3">
        <v>0.90710630662428804</v>
      </c>
      <c r="M384" s="3">
        <f t="shared" si="15"/>
        <v>0.92054579877081455</v>
      </c>
      <c r="N384" s="3">
        <v>0.95470316807108302</v>
      </c>
      <c r="O384" s="3">
        <v>0.90534381088303595</v>
      </c>
      <c r="P384" s="3">
        <f t="shared" si="16"/>
        <v>0.93002348947705948</v>
      </c>
      <c r="Q384" s="3">
        <f t="shared" si="17"/>
        <v>1.0102957296843897</v>
      </c>
      <c r="R384" s="3">
        <v>0.93439799999999995</v>
      </c>
    </row>
    <row r="385" spans="1:18">
      <c r="A385" s="3" t="s">
        <v>233</v>
      </c>
      <c r="B385" s="3" t="s">
        <v>516</v>
      </c>
      <c r="C385" s="3">
        <v>43.06</v>
      </c>
      <c r="D385" s="3">
        <v>1</v>
      </c>
      <c r="E385" s="3">
        <v>24</v>
      </c>
      <c r="F385" s="3">
        <v>24</v>
      </c>
      <c r="G385" s="3">
        <v>160</v>
      </c>
      <c r="H385" s="3">
        <v>713</v>
      </c>
      <c r="I385" s="3">
        <v>79.092545184660096</v>
      </c>
      <c r="J385" s="3">
        <v>8.77783203125</v>
      </c>
      <c r="K385" s="3">
        <v>0.97006095266390102</v>
      </c>
      <c r="L385" s="3">
        <v>0.98300569761675105</v>
      </c>
      <c r="M385" s="3">
        <f t="shared" si="15"/>
        <v>0.97653332514032609</v>
      </c>
      <c r="N385" s="3">
        <v>0.95647683557034002</v>
      </c>
      <c r="O385" s="3">
        <v>0.97383954400038397</v>
      </c>
      <c r="P385" s="3">
        <f t="shared" si="16"/>
        <v>0.96515818978536205</v>
      </c>
      <c r="Q385" s="3">
        <f t="shared" si="17"/>
        <v>0.98835151339732363</v>
      </c>
      <c r="R385" s="3">
        <v>0.93596400000000002</v>
      </c>
    </row>
    <row r="386" spans="1:18">
      <c r="A386" s="3" t="s">
        <v>494</v>
      </c>
      <c r="B386" s="3" t="s">
        <v>820</v>
      </c>
      <c r="C386" s="3">
        <v>15.83</v>
      </c>
      <c r="D386" s="3">
        <v>2</v>
      </c>
      <c r="E386" s="3">
        <v>10</v>
      </c>
      <c r="F386" s="3">
        <v>10</v>
      </c>
      <c r="G386" s="3">
        <v>19</v>
      </c>
      <c r="H386" s="3">
        <v>739</v>
      </c>
      <c r="I386" s="3">
        <v>81.360222104660096</v>
      </c>
      <c r="J386" s="3">
        <v>5.00830078125</v>
      </c>
      <c r="K386" s="3">
        <v>1.0429042266847901</v>
      </c>
      <c r="L386" s="3">
        <v>1.06111349357806</v>
      </c>
      <c r="M386" s="3">
        <f t="shared" si="15"/>
        <v>1.052008860131425</v>
      </c>
      <c r="N386" s="3">
        <v>1.0111673950603199</v>
      </c>
      <c r="O386" s="3">
        <v>1.1132926398302601</v>
      </c>
      <c r="P386" s="3">
        <f t="shared" si="16"/>
        <v>1.0622300174452901</v>
      </c>
      <c r="Q386" s="3">
        <f t="shared" si="17"/>
        <v>1.0097158471769794</v>
      </c>
      <c r="R386" s="3">
        <v>0.93764899999999995</v>
      </c>
    </row>
    <row r="387" spans="1:18">
      <c r="A387" s="3" t="s">
        <v>461</v>
      </c>
      <c r="B387" s="3" t="s">
        <v>25</v>
      </c>
      <c r="C387" s="3">
        <v>56.23</v>
      </c>
      <c r="D387" s="3">
        <v>1</v>
      </c>
      <c r="E387" s="3">
        <v>19</v>
      </c>
      <c r="F387" s="3">
        <v>19</v>
      </c>
      <c r="G387" s="3">
        <v>242</v>
      </c>
      <c r="H387" s="3">
        <v>345</v>
      </c>
      <c r="I387" s="3">
        <v>38.377722644659997</v>
      </c>
      <c r="J387" s="3">
        <v>8.13330078125</v>
      </c>
      <c r="K387" s="3">
        <v>0.98020565079559396</v>
      </c>
      <c r="L387" s="3">
        <v>0.96699845936268602</v>
      </c>
      <c r="M387" s="3">
        <f t="shared" ref="M387:M413" si="18">AVERAGE(K387:L387)</f>
        <v>0.97360205507913999</v>
      </c>
      <c r="N387" s="3">
        <v>1.0233698174250501</v>
      </c>
      <c r="O387" s="3">
        <v>0.94228702564818201</v>
      </c>
      <c r="P387" s="3">
        <f t="shared" ref="P387:P413" si="19">AVERAGE(N387:O387)</f>
        <v>0.98282842153661609</v>
      </c>
      <c r="Q387" s="3">
        <f t="shared" ref="Q387:Q413" si="20">P387/M387</f>
        <v>1.0094765273032689</v>
      </c>
      <c r="R387" s="3">
        <v>0.93899100000000002</v>
      </c>
    </row>
    <row r="388" spans="1:18">
      <c r="A388" s="3" t="s">
        <v>349</v>
      </c>
      <c r="B388" s="3" t="s">
        <v>664</v>
      </c>
      <c r="C388" s="3">
        <v>52.15</v>
      </c>
      <c r="D388" s="3">
        <v>3</v>
      </c>
      <c r="E388" s="3">
        <v>55</v>
      </c>
      <c r="F388" s="3">
        <v>55</v>
      </c>
      <c r="G388" s="3">
        <v>459</v>
      </c>
      <c r="H388" s="3">
        <v>1233</v>
      </c>
      <c r="I388" s="3">
        <v>139.64076855466001</v>
      </c>
      <c r="J388" s="3">
        <v>6.49365234375</v>
      </c>
      <c r="K388" s="3">
        <v>0.95285515643335905</v>
      </c>
      <c r="L388" s="3">
        <v>0.93848749136527798</v>
      </c>
      <c r="M388" s="3">
        <f t="shared" si="18"/>
        <v>0.94567132389931852</v>
      </c>
      <c r="N388" s="3">
        <v>0.946970541915511</v>
      </c>
      <c r="O388" s="3">
        <v>0.96227892444278096</v>
      </c>
      <c r="P388" s="3">
        <f t="shared" si="19"/>
        <v>0.95462473317914598</v>
      </c>
      <c r="Q388" s="3">
        <f t="shared" si="20"/>
        <v>1.0094677813036665</v>
      </c>
      <c r="R388" s="3">
        <v>0.93903999999999999</v>
      </c>
    </row>
    <row r="389" spans="1:18">
      <c r="A389" s="3" t="s">
        <v>460</v>
      </c>
      <c r="B389" s="3" t="s">
        <v>39</v>
      </c>
      <c r="C389" s="3">
        <v>33.93</v>
      </c>
      <c r="D389" s="3">
        <v>2</v>
      </c>
      <c r="E389" s="3">
        <v>19</v>
      </c>
      <c r="F389" s="3">
        <v>19</v>
      </c>
      <c r="G389" s="3">
        <v>350</v>
      </c>
      <c r="H389" s="3">
        <v>445</v>
      </c>
      <c r="I389" s="3">
        <v>51.756595404659997</v>
      </c>
      <c r="J389" s="3">
        <v>5.90966796875</v>
      </c>
      <c r="K389" s="3">
        <v>0.953118142672715</v>
      </c>
      <c r="L389" s="3">
        <v>0.96166930553838703</v>
      </c>
      <c r="M389" s="3">
        <f t="shared" si="18"/>
        <v>0.95739372410555101</v>
      </c>
      <c r="N389" s="3">
        <v>0.92929340845138897</v>
      </c>
      <c r="O389" s="3">
        <v>0.96592147239443904</v>
      </c>
      <c r="P389" s="3">
        <f t="shared" si="19"/>
        <v>0.947607440422914</v>
      </c>
      <c r="Q389" s="3">
        <f t="shared" si="20"/>
        <v>0.9897782036415792</v>
      </c>
      <c r="R389" s="3">
        <v>0.94483200000000001</v>
      </c>
    </row>
    <row r="390" spans="1:18">
      <c r="A390" s="3" t="s">
        <v>393</v>
      </c>
      <c r="B390" s="3" t="s">
        <v>782</v>
      </c>
      <c r="C390" s="3">
        <v>7.97</v>
      </c>
      <c r="D390" s="3">
        <v>1</v>
      </c>
      <c r="E390" s="3">
        <v>1</v>
      </c>
      <c r="F390" s="3">
        <v>1</v>
      </c>
      <c r="G390" s="3">
        <v>9</v>
      </c>
      <c r="H390" s="3">
        <v>138</v>
      </c>
      <c r="I390" s="3">
        <v>15.30256885466</v>
      </c>
      <c r="J390" s="3">
        <v>8.68994140625</v>
      </c>
      <c r="K390" s="3">
        <v>1.1380587686672501</v>
      </c>
      <c r="L390" s="3">
        <v>1.0272382803459701</v>
      </c>
      <c r="M390" s="3">
        <f t="shared" si="18"/>
        <v>1.08264852450661</v>
      </c>
      <c r="N390" s="3">
        <v>1.0648058495884101</v>
      </c>
      <c r="O390" s="3">
        <v>1.07869286752148</v>
      </c>
      <c r="P390" s="3">
        <f t="shared" si="19"/>
        <v>1.0717493585549449</v>
      </c>
      <c r="Q390" s="3">
        <f t="shared" si="20"/>
        <v>0.98993286768055022</v>
      </c>
      <c r="R390" s="3">
        <v>0.94579299999999999</v>
      </c>
    </row>
    <row r="391" spans="1:18">
      <c r="A391" s="3" t="s">
        <v>198</v>
      </c>
      <c r="B391" s="3" t="s">
        <v>745</v>
      </c>
      <c r="C391" s="3">
        <v>18.579999999999998</v>
      </c>
      <c r="D391" s="3">
        <v>1</v>
      </c>
      <c r="E391" s="3">
        <v>9</v>
      </c>
      <c r="F391" s="3">
        <v>9</v>
      </c>
      <c r="G391" s="3">
        <v>23</v>
      </c>
      <c r="H391" s="3">
        <v>576</v>
      </c>
      <c r="I391" s="3">
        <v>63.114263674660101</v>
      </c>
      <c r="J391" s="3">
        <v>7.15185546875</v>
      </c>
      <c r="K391" s="3">
        <v>1.0128203895816701</v>
      </c>
      <c r="L391" s="3">
        <v>1.0104415747140101</v>
      </c>
      <c r="M391" s="3">
        <f t="shared" si="18"/>
        <v>1.0116309821478402</v>
      </c>
      <c r="N391" s="3">
        <v>0.93487303742775196</v>
      </c>
      <c r="O391" s="3">
        <v>1.1044857944794799</v>
      </c>
      <c r="P391" s="3">
        <f t="shared" si="19"/>
        <v>1.019679415953616</v>
      </c>
      <c r="Q391" s="3">
        <f t="shared" si="20"/>
        <v>1.0079558988878412</v>
      </c>
      <c r="R391" s="3">
        <v>0.94753200000000004</v>
      </c>
    </row>
    <row r="392" spans="1:18">
      <c r="A392" s="3" t="s">
        <v>194</v>
      </c>
      <c r="B392" s="3" t="s">
        <v>21</v>
      </c>
      <c r="C392" s="3">
        <v>35</v>
      </c>
      <c r="D392" s="3">
        <v>2</v>
      </c>
      <c r="E392" s="3">
        <v>4</v>
      </c>
      <c r="F392" s="3">
        <v>4</v>
      </c>
      <c r="G392" s="3">
        <v>114</v>
      </c>
      <c r="H392" s="3">
        <v>100</v>
      </c>
      <c r="I392" s="3">
        <v>10.982456664660001</v>
      </c>
      <c r="J392" s="3">
        <v>5.37646484375</v>
      </c>
      <c r="K392" s="3">
        <v>0.92929806915704205</v>
      </c>
      <c r="L392" s="3">
        <v>0.97761651687399898</v>
      </c>
      <c r="M392" s="3">
        <f t="shared" si="18"/>
        <v>0.95345729301552051</v>
      </c>
      <c r="N392" s="3">
        <v>0.98634641553017599</v>
      </c>
      <c r="O392" s="3">
        <v>0.93553049170033098</v>
      </c>
      <c r="P392" s="3">
        <f t="shared" si="19"/>
        <v>0.96093845361525343</v>
      </c>
      <c r="Q392" s="3">
        <f t="shared" si="20"/>
        <v>1.0078463510159663</v>
      </c>
      <c r="R392" s="3">
        <v>0.94814799999999999</v>
      </c>
    </row>
    <row r="393" spans="1:18">
      <c r="A393" s="3" t="s">
        <v>201</v>
      </c>
      <c r="B393" s="3" t="s">
        <v>628</v>
      </c>
      <c r="C393" s="3">
        <v>17.809999999999999</v>
      </c>
      <c r="D393" s="3">
        <v>1</v>
      </c>
      <c r="E393" s="3">
        <v>4</v>
      </c>
      <c r="F393" s="3">
        <v>4</v>
      </c>
      <c r="G393" s="3">
        <v>14</v>
      </c>
      <c r="H393" s="3">
        <v>247</v>
      </c>
      <c r="I393" s="3">
        <v>27.082096914659999</v>
      </c>
      <c r="J393" s="3">
        <v>7.06396484375</v>
      </c>
      <c r="K393" s="3">
        <v>1.1653391225945999</v>
      </c>
      <c r="L393" s="3">
        <v>1.09890426902359</v>
      </c>
      <c r="M393" s="3">
        <f t="shared" si="18"/>
        <v>1.1321216958090949</v>
      </c>
      <c r="N393" s="3">
        <v>1.1236176563414599</v>
      </c>
      <c r="O393" s="3">
        <v>1.1189580744652801</v>
      </c>
      <c r="P393" s="3">
        <f t="shared" si="19"/>
        <v>1.12128786540337</v>
      </c>
      <c r="Q393" s="3">
        <f t="shared" si="20"/>
        <v>0.99043050720975512</v>
      </c>
      <c r="R393" s="3">
        <v>0.94888499999999998</v>
      </c>
    </row>
    <row r="394" spans="1:18">
      <c r="A394" s="3" t="s">
        <v>278</v>
      </c>
      <c r="B394" s="3" t="s">
        <v>332</v>
      </c>
      <c r="C394" s="3">
        <v>60.48</v>
      </c>
      <c r="D394" s="3">
        <v>1</v>
      </c>
      <c r="E394" s="3">
        <v>25</v>
      </c>
      <c r="F394" s="3">
        <v>25</v>
      </c>
      <c r="G394" s="3">
        <v>651</v>
      </c>
      <c r="H394" s="3">
        <v>458</v>
      </c>
      <c r="I394" s="3">
        <v>51.305345324660003</v>
      </c>
      <c r="J394" s="3">
        <v>7.31298828125</v>
      </c>
      <c r="K394" s="3">
        <v>0.92672301891471598</v>
      </c>
      <c r="L394" s="3">
        <v>0.93005709165117001</v>
      </c>
      <c r="M394" s="3">
        <f t="shared" si="18"/>
        <v>0.92839005528294294</v>
      </c>
      <c r="N394" s="3">
        <v>0.94015413630312705</v>
      </c>
      <c r="O394" s="3">
        <v>0.93076952057292905</v>
      </c>
      <c r="P394" s="3">
        <f t="shared" si="19"/>
        <v>0.93546182843802805</v>
      </c>
      <c r="Q394" s="3">
        <f t="shared" si="20"/>
        <v>1.0076172435441801</v>
      </c>
      <c r="R394" s="3">
        <v>0.94943699999999998</v>
      </c>
    </row>
    <row r="395" spans="1:18">
      <c r="A395" s="3" t="s">
        <v>122</v>
      </c>
      <c r="B395" s="3" t="s">
        <v>552</v>
      </c>
      <c r="C395" s="3">
        <v>25.31</v>
      </c>
      <c r="D395" s="3">
        <v>1</v>
      </c>
      <c r="E395" s="3">
        <v>5</v>
      </c>
      <c r="F395" s="3">
        <v>5</v>
      </c>
      <c r="G395" s="3">
        <v>24</v>
      </c>
      <c r="H395" s="3">
        <v>245</v>
      </c>
      <c r="I395" s="3">
        <v>25.622748484660001</v>
      </c>
      <c r="J395" s="3">
        <v>7.84033203125</v>
      </c>
      <c r="K395" s="3">
        <v>0.90633622084617604</v>
      </c>
      <c r="L395" s="3">
        <v>0.94167216173440504</v>
      </c>
      <c r="M395" s="3">
        <f t="shared" si="18"/>
        <v>0.92400419129029054</v>
      </c>
      <c r="N395" s="3">
        <v>0.91404005956086198</v>
      </c>
      <c r="O395" s="3">
        <v>0.94767529501557202</v>
      </c>
      <c r="P395" s="3">
        <f t="shared" si="19"/>
        <v>0.930857677288217</v>
      </c>
      <c r="Q395" s="3">
        <f t="shared" si="20"/>
        <v>1.0074171589940044</v>
      </c>
      <c r="R395" s="3">
        <v>0.95056200000000002</v>
      </c>
    </row>
    <row r="396" spans="1:18">
      <c r="A396" s="3" t="s">
        <v>80</v>
      </c>
      <c r="B396" s="3" t="s">
        <v>609</v>
      </c>
      <c r="C396" s="3">
        <v>2.91</v>
      </c>
      <c r="D396" s="3">
        <v>1</v>
      </c>
      <c r="E396" s="3">
        <v>1</v>
      </c>
      <c r="F396" s="3">
        <v>1</v>
      </c>
      <c r="G396" s="3">
        <v>6</v>
      </c>
      <c r="H396" s="3">
        <v>516</v>
      </c>
      <c r="I396" s="3">
        <v>56.559889204660003</v>
      </c>
      <c r="J396" s="3">
        <v>7.15185546875</v>
      </c>
      <c r="K396" s="3">
        <v>1.1325630007746801</v>
      </c>
      <c r="L396" s="3">
        <v>1.13075747561871</v>
      </c>
      <c r="M396" s="3">
        <f t="shared" si="18"/>
        <v>1.1316602381966949</v>
      </c>
      <c r="N396" s="3">
        <v>1.1871538717541601</v>
      </c>
      <c r="O396" s="3">
        <v>1.0926126905628499</v>
      </c>
      <c r="P396" s="3">
        <f t="shared" si="19"/>
        <v>1.1398832811585051</v>
      </c>
      <c r="Q396" s="3">
        <f t="shared" si="20"/>
        <v>1.0072663531723212</v>
      </c>
      <c r="R396" s="3">
        <v>0.95141100000000001</v>
      </c>
    </row>
    <row r="397" spans="1:18">
      <c r="A397" s="3" t="s">
        <v>129</v>
      </c>
      <c r="B397" s="3" t="s">
        <v>707</v>
      </c>
      <c r="C397" s="3">
        <v>7.06</v>
      </c>
      <c r="D397" s="3">
        <v>1</v>
      </c>
      <c r="E397" s="3">
        <v>2</v>
      </c>
      <c r="F397" s="3">
        <v>2</v>
      </c>
      <c r="G397" s="3">
        <v>3</v>
      </c>
      <c r="H397" s="3">
        <v>354</v>
      </c>
      <c r="I397" s="3">
        <v>39.677503614659997</v>
      </c>
      <c r="J397" s="3">
        <v>6.30322265625</v>
      </c>
      <c r="K397" s="3">
        <v>0.94723749895580001</v>
      </c>
      <c r="L397" s="3">
        <v>0.98902831180754902</v>
      </c>
      <c r="M397" s="3">
        <f t="shared" si="18"/>
        <v>0.96813290538167451</v>
      </c>
      <c r="N397" s="3">
        <v>1.0721863632867501</v>
      </c>
      <c r="O397" s="3">
        <v>0.87714269787699695</v>
      </c>
      <c r="P397" s="3">
        <f t="shared" si="19"/>
        <v>0.97466453058187352</v>
      </c>
      <c r="Q397" s="3">
        <f t="shared" si="20"/>
        <v>1.0067466203905382</v>
      </c>
      <c r="R397" s="3">
        <v>0.95433800000000002</v>
      </c>
    </row>
    <row r="398" spans="1:18">
      <c r="A398" s="3" t="s">
        <v>358</v>
      </c>
      <c r="B398" s="3" t="s">
        <v>666</v>
      </c>
      <c r="C398" s="3">
        <v>38.68</v>
      </c>
      <c r="D398" s="3">
        <v>4</v>
      </c>
      <c r="E398" s="3">
        <v>10</v>
      </c>
      <c r="F398" s="3">
        <v>10</v>
      </c>
      <c r="G398" s="3">
        <v>46</v>
      </c>
      <c r="H398" s="3">
        <v>243</v>
      </c>
      <c r="I398" s="3">
        <v>25.706969334659998</v>
      </c>
      <c r="J398" s="3">
        <v>7.28369140625</v>
      </c>
      <c r="K398" s="3">
        <v>0.92726265216472203</v>
      </c>
      <c r="L398" s="3">
        <v>0.97608483141096403</v>
      </c>
      <c r="M398" s="3">
        <f t="shared" si="18"/>
        <v>0.95167374178784303</v>
      </c>
      <c r="N398" s="3">
        <v>0.89787112519616397</v>
      </c>
      <c r="O398" s="3">
        <v>1.01822330647347</v>
      </c>
      <c r="P398" s="3">
        <f t="shared" si="19"/>
        <v>0.958047215834817</v>
      </c>
      <c r="Q398" s="3">
        <f t="shared" si="20"/>
        <v>1.0066971208378626</v>
      </c>
      <c r="R398" s="3">
        <v>0.95461600000000002</v>
      </c>
    </row>
    <row r="399" spans="1:18">
      <c r="A399" s="3" t="s">
        <v>248</v>
      </c>
      <c r="B399" s="3" t="s">
        <v>629</v>
      </c>
      <c r="C399" s="3">
        <v>15.46</v>
      </c>
      <c r="D399" s="3">
        <v>1</v>
      </c>
      <c r="E399" s="3">
        <v>5</v>
      </c>
      <c r="F399" s="3">
        <v>5</v>
      </c>
      <c r="G399" s="3">
        <v>13</v>
      </c>
      <c r="H399" s="3">
        <v>291</v>
      </c>
      <c r="I399" s="3">
        <v>31.09823778466</v>
      </c>
      <c r="J399" s="3">
        <v>8.54345703125</v>
      </c>
      <c r="K399" s="3">
        <v>1.1237067871206601</v>
      </c>
      <c r="L399" s="3">
        <v>1.0672078690780999</v>
      </c>
      <c r="M399" s="3">
        <f t="shared" si="18"/>
        <v>1.09545732809938</v>
      </c>
      <c r="N399" s="3">
        <v>1.0749278489685801</v>
      </c>
      <c r="O399" s="3">
        <v>1.1293001605886299</v>
      </c>
      <c r="P399" s="3">
        <f t="shared" si="19"/>
        <v>1.1021140047786049</v>
      </c>
      <c r="Q399" s="3">
        <f t="shared" si="20"/>
        <v>1.0060766188773178</v>
      </c>
      <c r="R399" s="3">
        <v>0.95811299999999999</v>
      </c>
    </row>
    <row r="400" spans="1:18">
      <c r="A400" s="3" t="s">
        <v>273</v>
      </c>
      <c r="B400" s="3" t="s">
        <v>422</v>
      </c>
      <c r="C400" s="3">
        <v>23.24</v>
      </c>
      <c r="D400" s="3">
        <v>20</v>
      </c>
      <c r="E400" s="3">
        <v>9</v>
      </c>
      <c r="F400" s="3">
        <v>12</v>
      </c>
      <c r="G400" s="3">
        <v>44</v>
      </c>
      <c r="H400" s="3">
        <v>568</v>
      </c>
      <c r="I400" s="3">
        <v>57.650071794660001</v>
      </c>
      <c r="J400" s="3">
        <v>5.14794921875</v>
      </c>
      <c r="K400" s="3">
        <v>1.1959804928325399</v>
      </c>
      <c r="L400" s="3">
        <v>1.1968787931721101</v>
      </c>
      <c r="M400" s="3">
        <f t="shared" si="18"/>
        <v>1.1964296430023249</v>
      </c>
      <c r="N400" s="3">
        <v>1.1482078755337599</v>
      </c>
      <c r="O400" s="3">
        <v>1.22624325486298</v>
      </c>
      <c r="P400" s="3">
        <f t="shared" si="19"/>
        <v>1.1872255651983701</v>
      </c>
      <c r="Q400" s="3">
        <f t="shared" si="20"/>
        <v>0.99230704633758648</v>
      </c>
      <c r="R400" s="3">
        <v>0.96053699999999997</v>
      </c>
    </row>
    <row r="401" spans="1:18">
      <c r="A401" s="3" t="s">
        <v>153</v>
      </c>
      <c r="B401" s="3" t="s">
        <v>556</v>
      </c>
      <c r="C401" s="3">
        <v>55.36</v>
      </c>
      <c r="D401" s="3">
        <v>2</v>
      </c>
      <c r="E401" s="3">
        <v>40</v>
      </c>
      <c r="F401" s="3">
        <v>64</v>
      </c>
      <c r="G401" s="3">
        <v>698</v>
      </c>
      <c r="H401" s="3">
        <v>1268</v>
      </c>
      <c r="I401" s="3">
        <v>141.21548336466</v>
      </c>
      <c r="J401" s="3">
        <v>7.32763671875</v>
      </c>
      <c r="K401" s="3">
        <v>0.94463618454945297</v>
      </c>
      <c r="L401" s="3">
        <v>0.963053440558301</v>
      </c>
      <c r="M401" s="3">
        <f t="shared" si="18"/>
        <v>0.95384481255387699</v>
      </c>
      <c r="N401" s="3">
        <v>0.93980786987225295</v>
      </c>
      <c r="O401" s="3">
        <v>0.953374719372996</v>
      </c>
      <c r="P401" s="3">
        <f t="shared" si="19"/>
        <v>0.94659129462262448</v>
      </c>
      <c r="Q401" s="3">
        <f t="shared" si="20"/>
        <v>0.99239549470124855</v>
      </c>
      <c r="R401" s="3">
        <v>0.961086</v>
      </c>
    </row>
    <row r="402" spans="1:18">
      <c r="A402" s="3" t="s">
        <v>293</v>
      </c>
      <c r="B402" s="3" t="s">
        <v>529</v>
      </c>
      <c r="C402" s="3">
        <v>38.729999999999997</v>
      </c>
      <c r="D402" s="3">
        <v>5</v>
      </c>
      <c r="E402" s="3">
        <v>3</v>
      </c>
      <c r="F402" s="3">
        <v>11</v>
      </c>
      <c r="G402" s="3">
        <v>60</v>
      </c>
      <c r="H402" s="3">
        <v>377</v>
      </c>
      <c r="I402" s="3">
        <v>41.991882644660002</v>
      </c>
      <c r="J402" s="3">
        <v>5.38916015625</v>
      </c>
      <c r="K402" s="3">
        <v>1.38395152547046</v>
      </c>
      <c r="L402" s="3">
        <v>1.06448199848196</v>
      </c>
      <c r="M402" s="3">
        <f t="shared" si="18"/>
        <v>1.2242167619762099</v>
      </c>
      <c r="N402" s="3">
        <v>1.2074666781976999</v>
      </c>
      <c r="O402" s="3">
        <v>1.2224471968975099</v>
      </c>
      <c r="P402" s="3">
        <f t="shared" si="19"/>
        <v>1.2149569375476048</v>
      </c>
      <c r="Q402" s="3">
        <f t="shared" si="20"/>
        <v>0.99243612347403476</v>
      </c>
      <c r="R402" s="3">
        <v>0.96133800000000003</v>
      </c>
    </row>
    <row r="403" spans="1:18">
      <c r="A403" s="3" t="s">
        <v>288</v>
      </c>
      <c r="B403" s="3" t="s">
        <v>476</v>
      </c>
      <c r="C403" s="3">
        <v>58.37</v>
      </c>
      <c r="D403" s="3">
        <v>7</v>
      </c>
      <c r="E403" s="3">
        <v>34</v>
      </c>
      <c r="F403" s="3">
        <v>41</v>
      </c>
      <c r="G403" s="3">
        <v>505</v>
      </c>
      <c r="H403" s="3">
        <v>812</v>
      </c>
      <c r="I403" s="3">
        <v>91.110266144660102</v>
      </c>
      <c r="J403" s="3">
        <v>7.07861328125</v>
      </c>
      <c r="K403" s="3">
        <v>0.94089480690855198</v>
      </c>
      <c r="L403" s="3">
        <v>0.97256705142645905</v>
      </c>
      <c r="M403" s="3">
        <f t="shared" si="18"/>
        <v>0.95673092916750546</v>
      </c>
      <c r="N403" s="3">
        <v>0.95426589743360002</v>
      </c>
      <c r="O403" s="3">
        <v>0.96790935987095705</v>
      </c>
      <c r="P403" s="3">
        <f t="shared" si="19"/>
        <v>0.96108762865227848</v>
      </c>
      <c r="Q403" s="3">
        <f t="shared" si="20"/>
        <v>1.0045537353836402</v>
      </c>
      <c r="R403" s="3">
        <v>0.96670800000000001</v>
      </c>
    </row>
    <row r="404" spans="1:18">
      <c r="A404" s="3" t="s">
        <v>449</v>
      </c>
      <c r="B404" s="3" t="s">
        <v>5</v>
      </c>
      <c r="C404" s="3">
        <v>54.67</v>
      </c>
      <c r="D404" s="3">
        <v>7</v>
      </c>
      <c r="E404" s="3">
        <v>6</v>
      </c>
      <c r="F404" s="3">
        <v>15</v>
      </c>
      <c r="G404" s="3">
        <v>111</v>
      </c>
      <c r="H404" s="3">
        <v>375</v>
      </c>
      <c r="I404" s="3">
        <v>41.709732094659998</v>
      </c>
      <c r="J404" s="3">
        <v>5.47802734375</v>
      </c>
      <c r="K404" s="3">
        <v>1.14459106458269</v>
      </c>
      <c r="L404" s="3">
        <v>1.1292401198608699</v>
      </c>
      <c r="M404" s="3">
        <f t="shared" si="18"/>
        <v>1.13691559222178</v>
      </c>
      <c r="N404" s="3">
        <v>1.1890494759597099</v>
      </c>
      <c r="O404" s="3">
        <v>1.0936097614123099</v>
      </c>
      <c r="P404" s="3">
        <f t="shared" si="19"/>
        <v>1.1413296186860098</v>
      </c>
      <c r="Q404" s="3">
        <f t="shared" si="20"/>
        <v>1.003882457496782</v>
      </c>
      <c r="R404" s="3">
        <v>0.97050199999999998</v>
      </c>
    </row>
    <row r="405" spans="1:18">
      <c r="A405" s="3" t="s">
        <v>94</v>
      </c>
      <c r="B405" s="3" t="s">
        <v>646</v>
      </c>
      <c r="C405" s="3">
        <v>32.69</v>
      </c>
      <c r="D405" s="3">
        <v>1</v>
      </c>
      <c r="E405" s="3">
        <v>14</v>
      </c>
      <c r="F405" s="3">
        <v>14</v>
      </c>
      <c r="G405" s="3">
        <v>282</v>
      </c>
      <c r="H405" s="3">
        <v>416</v>
      </c>
      <c r="I405" s="3">
        <v>46.489702554659999</v>
      </c>
      <c r="J405" s="3">
        <v>6.91748046875</v>
      </c>
      <c r="K405" s="3">
        <v>0.98412849197149799</v>
      </c>
      <c r="L405" s="3">
        <v>1.04022102664229</v>
      </c>
      <c r="M405" s="3">
        <f t="shared" si="18"/>
        <v>1.0121747593068939</v>
      </c>
      <c r="N405" s="3">
        <v>1.0144474789343301</v>
      </c>
      <c r="O405" s="3">
        <v>0.99953004344803498</v>
      </c>
      <c r="P405" s="3">
        <f t="shared" si="19"/>
        <v>1.0069887611911825</v>
      </c>
      <c r="Q405" s="3">
        <f t="shared" si="20"/>
        <v>0.99487638071585327</v>
      </c>
      <c r="R405" s="3">
        <v>0.976468</v>
      </c>
    </row>
    <row r="406" spans="1:18">
      <c r="A406" s="3" t="s">
        <v>430</v>
      </c>
      <c r="B406" s="3" t="s">
        <v>789</v>
      </c>
      <c r="C406" s="3">
        <v>80.95</v>
      </c>
      <c r="D406" s="3">
        <v>2</v>
      </c>
      <c r="E406" s="3">
        <v>1</v>
      </c>
      <c r="F406" s="3">
        <v>9</v>
      </c>
      <c r="G406" s="3">
        <v>1415</v>
      </c>
      <c r="H406" s="3">
        <v>126</v>
      </c>
      <c r="I406" s="3">
        <v>13.219534034660001</v>
      </c>
      <c r="J406" s="3">
        <v>7.29833984375</v>
      </c>
      <c r="K406" s="3">
        <v>1.17871215048337</v>
      </c>
      <c r="L406" s="3">
        <v>1.0805342143610199</v>
      </c>
      <c r="M406" s="3">
        <f t="shared" si="18"/>
        <v>1.1296231824221949</v>
      </c>
      <c r="N406" s="3">
        <v>1.17879447925833</v>
      </c>
      <c r="O406" s="3">
        <v>1.08667598448061</v>
      </c>
      <c r="P406" s="3">
        <f t="shared" si="19"/>
        <v>1.1327352318694701</v>
      </c>
      <c r="Q406" s="3">
        <f t="shared" si="20"/>
        <v>1.0027549447423716</v>
      </c>
      <c r="R406" s="3">
        <v>0.976881</v>
      </c>
    </row>
    <row r="407" spans="1:18">
      <c r="A407" s="3" t="s">
        <v>493</v>
      </c>
      <c r="B407" s="3" t="s">
        <v>477</v>
      </c>
      <c r="C407" s="3">
        <v>7.24</v>
      </c>
      <c r="D407" s="3">
        <v>1</v>
      </c>
      <c r="E407" s="3">
        <v>5</v>
      </c>
      <c r="F407" s="3">
        <v>5</v>
      </c>
      <c r="G407" s="3">
        <v>18</v>
      </c>
      <c r="H407" s="3">
        <v>677</v>
      </c>
      <c r="I407" s="3">
        <v>74.086112724660396</v>
      </c>
      <c r="J407" s="3">
        <v>5.90966796875</v>
      </c>
      <c r="K407" s="3">
        <v>0.98921345846118502</v>
      </c>
      <c r="L407" s="3">
        <v>1.0439745399412499</v>
      </c>
      <c r="M407" s="3">
        <f t="shared" si="18"/>
        <v>1.0165939992012174</v>
      </c>
      <c r="N407" s="3">
        <v>0.98036816376401703</v>
      </c>
      <c r="O407" s="3">
        <v>1.04419663570567</v>
      </c>
      <c r="P407" s="3">
        <f t="shared" si="19"/>
        <v>1.0122823997348436</v>
      </c>
      <c r="Q407" s="3">
        <f t="shared" si="20"/>
        <v>0.99575877934577461</v>
      </c>
      <c r="R407" s="3">
        <v>0.98193200000000003</v>
      </c>
    </row>
    <row r="408" spans="1:18">
      <c r="A408" s="3" t="s">
        <v>403</v>
      </c>
      <c r="B408" s="3" t="s">
        <v>669</v>
      </c>
      <c r="C408" s="3">
        <v>42.86</v>
      </c>
      <c r="D408" s="3">
        <v>1</v>
      </c>
      <c r="E408" s="3">
        <v>12</v>
      </c>
      <c r="F408" s="3">
        <v>12</v>
      </c>
      <c r="G408" s="3">
        <v>72</v>
      </c>
      <c r="H408" s="3">
        <v>322</v>
      </c>
      <c r="I408" s="3">
        <v>34.50975190466</v>
      </c>
      <c r="J408" s="3">
        <v>7.03466796875</v>
      </c>
      <c r="K408" s="3">
        <v>1.0000256006396699</v>
      </c>
      <c r="L408" s="3">
        <v>1.0045109301500299</v>
      </c>
      <c r="M408" s="3">
        <f t="shared" si="18"/>
        <v>1.00226826539485</v>
      </c>
      <c r="N408" s="3">
        <v>0.98205853165053303</v>
      </c>
      <c r="O408" s="3">
        <v>1.02608110883493</v>
      </c>
      <c r="P408" s="3">
        <f t="shared" si="19"/>
        <v>1.0040698202427314</v>
      </c>
      <c r="Q408" s="3">
        <f t="shared" si="20"/>
        <v>1.0017974776914358</v>
      </c>
      <c r="R408" s="3">
        <v>0.98230600000000001</v>
      </c>
    </row>
    <row r="409" spans="1:18">
      <c r="A409" s="3" t="s">
        <v>103</v>
      </c>
      <c r="B409" s="3" t="s">
        <v>17</v>
      </c>
      <c r="C409" s="3">
        <v>61</v>
      </c>
      <c r="D409" s="3">
        <v>1</v>
      </c>
      <c r="E409" s="3">
        <v>6</v>
      </c>
      <c r="F409" s="3">
        <v>6</v>
      </c>
      <c r="G409" s="3">
        <v>256</v>
      </c>
      <c r="H409" s="3">
        <v>100</v>
      </c>
      <c r="I409" s="3">
        <v>11.217899604659999</v>
      </c>
      <c r="J409" s="3">
        <v>6.65380859375</v>
      </c>
      <c r="K409" s="3">
        <v>0.97752939907000402</v>
      </c>
      <c r="L409" s="3">
        <v>0.98843336042062901</v>
      </c>
      <c r="M409" s="3">
        <f t="shared" si="18"/>
        <v>0.98298137974531652</v>
      </c>
      <c r="N409" s="3">
        <v>0.98838794832011601</v>
      </c>
      <c r="O409" s="3">
        <v>0.97346929804471605</v>
      </c>
      <c r="P409" s="3">
        <f t="shared" si="19"/>
        <v>0.98092862318241603</v>
      </c>
      <c r="Q409" s="3">
        <f t="shared" si="20"/>
        <v>0.99791170351219438</v>
      </c>
      <c r="R409" s="3">
        <v>0.99524699999999999</v>
      </c>
    </row>
    <row r="410" spans="1:18">
      <c r="A410" s="3" t="s">
        <v>180</v>
      </c>
      <c r="B410" s="3" t="s">
        <v>8</v>
      </c>
      <c r="C410" s="3">
        <v>1.26</v>
      </c>
      <c r="D410" s="3">
        <v>2</v>
      </c>
      <c r="E410" s="3">
        <v>1</v>
      </c>
      <c r="F410" s="3">
        <v>1</v>
      </c>
      <c r="G410" s="3">
        <v>2</v>
      </c>
      <c r="H410" s="3">
        <v>870</v>
      </c>
      <c r="I410" s="3">
        <v>99.85029425466</v>
      </c>
      <c r="J410" s="3">
        <v>7.22509765625</v>
      </c>
      <c r="K410" s="3">
        <v>1.31068784453236</v>
      </c>
      <c r="L410" s="3">
        <v>1.08672180795846</v>
      </c>
      <c r="M410" s="3">
        <f t="shared" si="18"/>
        <v>1.1987048262454101</v>
      </c>
      <c r="N410" s="3">
        <v>1.21050090362288</v>
      </c>
      <c r="O410" s="3">
        <v>1.1852196814629301</v>
      </c>
      <c r="P410" s="3">
        <f t="shared" si="19"/>
        <v>1.1978602925429049</v>
      </c>
      <c r="Q410" s="3">
        <f t="shared" si="20"/>
        <v>0.99929546149809845</v>
      </c>
      <c r="R410" s="3">
        <v>0.99650799999999995</v>
      </c>
    </row>
    <row r="411" spans="1:18">
      <c r="A411" s="3" t="s">
        <v>294</v>
      </c>
      <c r="B411" s="3" t="s">
        <v>512</v>
      </c>
      <c r="C411" s="3">
        <v>90.63</v>
      </c>
      <c r="D411" s="3">
        <v>4</v>
      </c>
      <c r="E411" s="3">
        <v>5</v>
      </c>
      <c r="F411" s="3">
        <v>80</v>
      </c>
      <c r="G411" s="3">
        <v>12948</v>
      </c>
      <c r="H411" s="3">
        <v>608</v>
      </c>
      <c r="I411" s="3">
        <v>68.561931164660095</v>
      </c>
      <c r="J411" s="3">
        <v>5.69384765625</v>
      </c>
      <c r="K411" s="3">
        <v>0.967209800983163</v>
      </c>
      <c r="L411" s="3">
        <v>0.98124555271806901</v>
      </c>
      <c r="M411" s="3">
        <f t="shared" si="18"/>
        <v>0.97422767685061595</v>
      </c>
      <c r="N411" s="3">
        <v>0.98128634530102399</v>
      </c>
      <c r="O411" s="3">
        <v>0.96404693236004402</v>
      </c>
      <c r="P411" s="3">
        <f t="shared" si="19"/>
        <v>0.97266663883053406</v>
      </c>
      <c r="Q411" s="3">
        <f t="shared" si="20"/>
        <v>0.99839766611319414</v>
      </c>
      <c r="R411" s="3">
        <v>0.99824900000000005</v>
      </c>
    </row>
    <row r="412" spans="1:18">
      <c r="A412" s="3" t="s">
        <v>222</v>
      </c>
      <c r="B412" s="3" t="s">
        <v>742</v>
      </c>
      <c r="C412" s="3">
        <v>2.57</v>
      </c>
      <c r="D412" s="3">
        <v>1</v>
      </c>
      <c r="E412" s="3">
        <v>2</v>
      </c>
      <c r="F412" s="3">
        <v>2</v>
      </c>
      <c r="G412" s="3">
        <v>4</v>
      </c>
      <c r="H412" s="3">
        <v>857</v>
      </c>
      <c r="I412" s="3">
        <v>94.156314974660006</v>
      </c>
      <c r="J412" s="3">
        <v>5.79541015625</v>
      </c>
      <c r="K412" s="3">
        <v>0.91158402638971103</v>
      </c>
      <c r="L412" s="3">
        <v>0.91765405901799502</v>
      </c>
      <c r="M412" s="3">
        <f t="shared" si="18"/>
        <v>0.91461904270385297</v>
      </c>
      <c r="N412" s="3">
        <v>0.85320548476783598</v>
      </c>
      <c r="O412" s="3">
        <v>0.97317416532751699</v>
      </c>
      <c r="P412" s="3">
        <f t="shared" si="19"/>
        <v>0.91318982504767643</v>
      </c>
      <c r="Q412" s="3">
        <f t="shared" si="20"/>
        <v>0.9984373628916019</v>
      </c>
      <c r="R412" s="3">
        <v>0.99849399999999999</v>
      </c>
    </row>
    <row r="413" spans="1:18">
      <c r="A413" s="3" t="s">
        <v>227</v>
      </c>
      <c r="B413" s="3" t="s">
        <v>808</v>
      </c>
      <c r="C413" s="3">
        <v>31.51</v>
      </c>
      <c r="D413" s="3">
        <v>1</v>
      </c>
      <c r="E413" s="3">
        <v>3</v>
      </c>
      <c r="F413" s="3">
        <v>3</v>
      </c>
      <c r="G413" s="3">
        <v>22</v>
      </c>
      <c r="H413" s="3">
        <v>146</v>
      </c>
      <c r="I413" s="3">
        <v>15.657487834659999</v>
      </c>
      <c r="J413" s="3">
        <v>5.10986328125</v>
      </c>
      <c r="K413" s="3">
        <v>0.96842675045493098</v>
      </c>
      <c r="L413" s="3">
        <v>1.11153849046234</v>
      </c>
      <c r="M413" s="3">
        <f t="shared" si="18"/>
        <v>1.0399826204586355</v>
      </c>
      <c r="N413" s="3">
        <v>1.0545001513740599</v>
      </c>
      <c r="O413" s="3">
        <v>1.0227221278732099</v>
      </c>
      <c r="P413" s="3">
        <f t="shared" si="19"/>
        <v>1.0386111396236348</v>
      </c>
      <c r="Q413" s="3">
        <f t="shared" si="20"/>
        <v>0.99868124639006384</v>
      </c>
      <c r="R413" s="3">
        <v>1</v>
      </c>
    </row>
    <row r="414" spans="1:18">
      <c r="A414" s="8" t="s">
        <v>842</v>
      </c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</row>
  </sheetData>
  <sortState ref="A2:R412">
    <sortCondition sortBy="cellColor" ref="Q2:Q412" dxfId="5"/>
    <sortCondition sortBy="cellColor" ref="Q2:Q412" dxfId="4"/>
  </sortState>
  <mergeCells count="2">
    <mergeCell ref="A1:R1"/>
    <mergeCell ref="A414:R414"/>
  </mergeCells>
  <phoneticPr fontId="2" type="noConversion"/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11"/>
  <sheetViews>
    <sheetView topLeftCell="A373" workbookViewId="0">
      <selection activeCell="B416" sqref="B416"/>
    </sheetView>
  </sheetViews>
  <sheetFormatPr baseColWidth="10" defaultColWidth="9.1640625" defaultRowHeight="12" x14ac:dyDescent="0"/>
  <cols>
    <col min="1" max="1" width="14.33203125" customWidth="1"/>
    <col min="2" max="2" width="96.33203125" customWidth="1"/>
    <col min="3" max="3" width="11.5" customWidth="1"/>
    <col min="4" max="4" width="10.5" customWidth="1"/>
    <col min="5" max="5" width="16" customWidth="1"/>
    <col min="6" max="6" width="10.5" customWidth="1"/>
    <col min="7" max="8" width="8.5" customWidth="1"/>
    <col min="9" max="18" width="12.1640625" bestFit="1" customWidth="1"/>
  </cols>
  <sheetData>
    <row r="1" spans="1:18" s="1" customFormat="1">
      <c r="A1" s="2" t="s">
        <v>831</v>
      </c>
      <c r="B1" s="2" t="s">
        <v>47</v>
      </c>
      <c r="C1" s="2" t="s">
        <v>825</v>
      </c>
      <c r="D1" s="2" t="s">
        <v>826</v>
      </c>
      <c r="E1" s="2" t="s">
        <v>827</v>
      </c>
      <c r="F1" s="2" t="s">
        <v>828</v>
      </c>
      <c r="G1" s="2" t="s">
        <v>829</v>
      </c>
      <c r="H1" s="2" t="s">
        <v>830</v>
      </c>
      <c r="I1" s="2" t="s">
        <v>442</v>
      </c>
      <c r="J1" s="2" t="s">
        <v>823</v>
      </c>
      <c r="K1" s="2" t="s">
        <v>845</v>
      </c>
      <c r="L1" s="2" t="s">
        <v>846</v>
      </c>
      <c r="M1" s="2" t="s">
        <v>847</v>
      </c>
      <c r="N1" s="2" t="s">
        <v>850</v>
      </c>
      <c r="O1" s="2" t="s">
        <v>851</v>
      </c>
      <c r="P1" s="2" t="s">
        <v>852</v>
      </c>
      <c r="Q1" s="2" t="s">
        <v>853</v>
      </c>
      <c r="R1" s="2" t="s">
        <v>833</v>
      </c>
    </row>
    <row r="2" spans="1:18">
      <c r="A2" s="3" t="s">
        <v>352</v>
      </c>
      <c r="B2" s="3" t="s">
        <v>689</v>
      </c>
      <c r="C2" s="3">
        <v>1.08</v>
      </c>
      <c r="D2" s="3">
        <v>2</v>
      </c>
      <c r="E2" s="3">
        <v>1</v>
      </c>
      <c r="F2" s="3">
        <v>1</v>
      </c>
      <c r="G2" s="3">
        <v>2</v>
      </c>
      <c r="H2" s="3">
        <v>927</v>
      </c>
      <c r="I2" s="3">
        <v>105.72526748465999</v>
      </c>
      <c r="J2" s="3">
        <v>9.52490234375</v>
      </c>
      <c r="K2" s="3">
        <v>0.433906554941414</v>
      </c>
      <c r="L2" s="3">
        <v>0.51019911161943499</v>
      </c>
      <c r="M2" s="3">
        <f t="shared" ref="M2:M65" si="0">AVERAGE(K2:L2)</f>
        <v>0.47205283328042447</v>
      </c>
      <c r="N2" s="3">
        <v>2.8165014855616599</v>
      </c>
      <c r="O2" s="3">
        <v>0.61484956163886895</v>
      </c>
      <c r="P2" s="3">
        <f t="shared" ref="P2:P65" si="1">AVERAGE(N2:O2)</f>
        <v>1.7156755236002645</v>
      </c>
      <c r="Q2" s="4">
        <f t="shared" ref="Q2:Q65" si="2">P2/M2</f>
        <v>3.6344989430050982</v>
      </c>
      <c r="R2" s="5">
        <v>7.8345500000000003E-29</v>
      </c>
    </row>
    <row r="3" spans="1:18">
      <c r="A3" s="3" t="s">
        <v>184</v>
      </c>
      <c r="B3" s="3" t="s">
        <v>314</v>
      </c>
      <c r="C3" s="3">
        <v>37.33</v>
      </c>
      <c r="D3" s="3">
        <v>5</v>
      </c>
      <c r="E3" s="3">
        <v>34</v>
      </c>
      <c r="F3" s="3">
        <v>34</v>
      </c>
      <c r="G3" s="3">
        <v>389</v>
      </c>
      <c r="H3" s="3">
        <v>892</v>
      </c>
      <c r="I3" s="3">
        <v>96.582701054660404</v>
      </c>
      <c r="J3" s="3">
        <v>6.10009765625</v>
      </c>
      <c r="K3" s="3">
        <v>0.54702158135761503</v>
      </c>
      <c r="L3" s="3">
        <v>0.56739203305810404</v>
      </c>
      <c r="M3" s="3">
        <f t="shared" si="0"/>
        <v>0.55720680720785953</v>
      </c>
      <c r="N3" s="3">
        <v>1.4999786693039801</v>
      </c>
      <c r="O3" s="3">
        <v>1.4839187999444501</v>
      </c>
      <c r="P3" s="3">
        <f t="shared" si="1"/>
        <v>1.4919487346242151</v>
      </c>
      <c r="Q3" s="4">
        <f t="shared" si="2"/>
        <v>2.677549368250379</v>
      </c>
      <c r="R3" s="5">
        <v>1.8511200000000001E-17</v>
      </c>
    </row>
    <row r="4" spans="1:18">
      <c r="A4" s="3" t="s">
        <v>214</v>
      </c>
      <c r="B4" s="3" t="s">
        <v>316</v>
      </c>
      <c r="C4" s="3">
        <v>70.47</v>
      </c>
      <c r="D4" s="3">
        <v>2</v>
      </c>
      <c r="E4" s="3">
        <v>29</v>
      </c>
      <c r="F4" s="3">
        <v>29</v>
      </c>
      <c r="G4" s="3">
        <v>274</v>
      </c>
      <c r="H4" s="3">
        <v>491</v>
      </c>
      <c r="I4" s="3">
        <v>55.816299264660003</v>
      </c>
      <c r="J4" s="3">
        <v>8.16259765625</v>
      </c>
      <c r="K4" s="3">
        <v>0.56406365326378805</v>
      </c>
      <c r="L4" s="3">
        <v>0.57477108510275099</v>
      </c>
      <c r="M4" s="3">
        <f t="shared" si="0"/>
        <v>0.56941736918326957</v>
      </c>
      <c r="N4" s="3">
        <v>1.45892941180225</v>
      </c>
      <c r="O4" s="3">
        <v>1.4490988039763399</v>
      </c>
      <c r="P4" s="3">
        <f t="shared" si="1"/>
        <v>1.454014107889295</v>
      </c>
      <c r="Q4" s="4">
        <f t="shared" si="2"/>
        <v>2.5535120398150588</v>
      </c>
      <c r="R4" s="5">
        <v>5.8165399999999997E-16</v>
      </c>
    </row>
    <row r="5" spans="1:18">
      <c r="A5" s="3" t="s">
        <v>169</v>
      </c>
      <c r="B5" s="3" t="s">
        <v>446</v>
      </c>
      <c r="C5" s="3">
        <v>18.829999999999998</v>
      </c>
      <c r="D5" s="3">
        <v>2</v>
      </c>
      <c r="E5" s="3">
        <v>2</v>
      </c>
      <c r="F5" s="3">
        <v>2</v>
      </c>
      <c r="G5" s="3">
        <v>10</v>
      </c>
      <c r="H5" s="3">
        <v>154</v>
      </c>
      <c r="I5" s="3">
        <v>17.32611770466</v>
      </c>
      <c r="J5" s="3">
        <v>7.78173828125</v>
      </c>
      <c r="K5" s="3">
        <v>0.49568392327376898</v>
      </c>
      <c r="L5" s="3">
        <v>0.687692321696316</v>
      </c>
      <c r="M5" s="3">
        <f t="shared" si="0"/>
        <v>0.59168812248504254</v>
      </c>
      <c r="N5" s="3">
        <v>1.53097034050546</v>
      </c>
      <c r="O5" s="3">
        <v>1.4759076470191499</v>
      </c>
      <c r="P5" s="3">
        <f t="shared" si="1"/>
        <v>1.5034389937623049</v>
      </c>
      <c r="Q5" s="4">
        <f t="shared" si="2"/>
        <v>2.5409315087279123</v>
      </c>
      <c r="R5" s="5">
        <v>8.2495899999999998E-16</v>
      </c>
    </row>
    <row r="6" spans="1:18">
      <c r="A6" s="3" t="s">
        <v>356</v>
      </c>
      <c r="B6" s="3" t="s">
        <v>513</v>
      </c>
      <c r="C6" s="3">
        <v>19.23</v>
      </c>
      <c r="D6" s="3">
        <v>1</v>
      </c>
      <c r="E6" s="3">
        <v>1</v>
      </c>
      <c r="F6" s="3">
        <v>3</v>
      </c>
      <c r="G6" s="3">
        <v>11</v>
      </c>
      <c r="H6" s="3">
        <v>130</v>
      </c>
      <c r="I6" s="3">
        <v>14.50320155466</v>
      </c>
      <c r="J6" s="3">
        <v>9.23193359375</v>
      </c>
      <c r="K6" s="3">
        <v>0.34888031977054701</v>
      </c>
      <c r="L6" s="3">
        <v>0.50387553359630299</v>
      </c>
      <c r="M6" s="3">
        <f t="shared" si="0"/>
        <v>0.426377926683425</v>
      </c>
      <c r="N6" s="3">
        <v>0.70630385506342197</v>
      </c>
      <c r="O6" s="3">
        <v>1.3427210235688001</v>
      </c>
      <c r="P6" s="3">
        <f t="shared" si="1"/>
        <v>1.0245124393161111</v>
      </c>
      <c r="Q6" s="4">
        <f t="shared" si="2"/>
        <v>2.4028271052520647</v>
      </c>
      <c r="R6" s="5">
        <v>3.7971099999999999E-14</v>
      </c>
    </row>
    <row r="7" spans="1:18">
      <c r="A7" s="3" t="s">
        <v>467</v>
      </c>
      <c r="B7" s="3" t="s">
        <v>330</v>
      </c>
      <c r="C7" s="3">
        <v>92.2</v>
      </c>
      <c r="D7" s="3">
        <v>3</v>
      </c>
      <c r="E7" s="3">
        <v>1</v>
      </c>
      <c r="F7" s="3">
        <v>11</v>
      </c>
      <c r="G7" s="3">
        <v>608</v>
      </c>
      <c r="H7" s="3">
        <v>141</v>
      </c>
      <c r="I7" s="3">
        <v>15.207850454660001</v>
      </c>
      <c r="J7" s="3">
        <v>8.06005859375</v>
      </c>
      <c r="K7" s="3">
        <v>0.43623163977493101</v>
      </c>
      <c r="L7" s="3">
        <v>0.40571750670428203</v>
      </c>
      <c r="M7" s="3">
        <f t="shared" si="0"/>
        <v>0.42097457323960652</v>
      </c>
      <c r="N7" s="3">
        <v>0.97111272937397097</v>
      </c>
      <c r="O7" s="3">
        <v>1.0228802272905899</v>
      </c>
      <c r="P7" s="3">
        <f t="shared" si="1"/>
        <v>0.99699647833228044</v>
      </c>
      <c r="Q7" s="4">
        <f t="shared" si="2"/>
        <v>2.368305692811568</v>
      </c>
      <c r="R7" s="5">
        <v>9.8593299999999999E-14</v>
      </c>
    </row>
    <row r="8" spans="1:18">
      <c r="A8" s="3" t="s">
        <v>339</v>
      </c>
      <c r="B8" s="3" t="s">
        <v>659</v>
      </c>
      <c r="C8" s="3">
        <v>91.55</v>
      </c>
      <c r="D8" s="3">
        <v>2</v>
      </c>
      <c r="E8" s="3">
        <v>1</v>
      </c>
      <c r="F8" s="3">
        <v>11</v>
      </c>
      <c r="G8" s="3">
        <v>464</v>
      </c>
      <c r="H8" s="3">
        <v>142</v>
      </c>
      <c r="I8" s="3">
        <v>15.368901514659999</v>
      </c>
      <c r="J8" s="3">
        <v>8.06005859375</v>
      </c>
      <c r="K8" s="3">
        <v>0.32693123744325697</v>
      </c>
      <c r="L8" s="3">
        <v>0.46090009497921502</v>
      </c>
      <c r="M8" s="3">
        <f t="shared" si="0"/>
        <v>0.39391566621123597</v>
      </c>
      <c r="N8" s="3">
        <v>0.90264026466693204</v>
      </c>
      <c r="O8" s="3">
        <v>0.93854903298302395</v>
      </c>
      <c r="P8" s="3">
        <f t="shared" si="1"/>
        <v>0.92059464882497799</v>
      </c>
      <c r="Q8" s="4">
        <f t="shared" si="2"/>
        <v>2.3370348726656434</v>
      </c>
      <c r="R8" s="5">
        <v>2.3366400000000002E-13</v>
      </c>
    </row>
    <row r="9" spans="1:18">
      <c r="A9" s="3" t="s">
        <v>466</v>
      </c>
      <c r="B9" s="3" t="s">
        <v>331</v>
      </c>
      <c r="C9" s="3">
        <v>92.47</v>
      </c>
      <c r="D9" s="3">
        <v>5</v>
      </c>
      <c r="E9" s="3">
        <v>5</v>
      </c>
      <c r="F9" s="3">
        <v>16</v>
      </c>
      <c r="G9" s="3">
        <v>746</v>
      </c>
      <c r="H9" s="3">
        <v>146</v>
      </c>
      <c r="I9" s="3">
        <v>15.986350524660001</v>
      </c>
      <c r="J9" s="3">
        <v>8.04541015625</v>
      </c>
      <c r="K9" s="3">
        <v>0.48653658180706799</v>
      </c>
      <c r="L9" s="3">
        <v>0.46200653682628401</v>
      </c>
      <c r="M9" s="3">
        <f t="shared" si="0"/>
        <v>0.47427155931667597</v>
      </c>
      <c r="N9" s="3">
        <v>1.1039580004734899</v>
      </c>
      <c r="O9" s="3">
        <v>1.0905936147742901</v>
      </c>
      <c r="P9" s="3">
        <f t="shared" si="1"/>
        <v>1.09727580762389</v>
      </c>
      <c r="Q9" s="4">
        <f t="shared" si="2"/>
        <v>2.3136023783606805</v>
      </c>
      <c r="R9" s="5">
        <v>4.4560800000000001E-13</v>
      </c>
    </row>
    <row r="10" spans="1:18">
      <c r="A10" s="3" t="s">
        <v>167</v>
      </c>
      <c r="B10" s="3" t="s">
        <v>317</v>
      </c>
      <c r="C10" s="3">
        <v>59.5</v>
      </c>
      <c r="D10" s="3">
        <v>2</v>
      </c>
      <c r="E10" s="3">
        <v>25</v>
      </c>
      <c r="F10" s="3">
        <v>25</v>
      </c>
      <c r="G10" s="3">
        <v>306</v>
      </c>
      <c r="H10" s="3">
        <v>437</v>
      </c>
      <c r="I10" s="3">
        <v>49.285885384659998</v>
      </c>
      <c r="J10" s="3">
        <v>6.12548828125</v>
      </c>
      <c r="K10" s="3">
        <v>0.63919784895310106</v>
      </c>
      <c r="L10" s="3">
        <v>0.60023494896499896</v>
      </c>
      <c r="M10" s="3">
        <f t="shared" si="0"/>
        <v>0.61971639895904995</v>
      </c>
      <c r="N10" s="3">
        <v>1.4078174808409101</v>
      </c>
      <c r="O10" s="3">
        <v>1.37318999457463</v>
      </c>
      <c r="P10" s="3">
        <f t="shared" si="1"/>
        <v>1.39050373770777</v>
      </c>
      <c r="Q10" s="4">
        <f t="shared" si="2"/>
        <v>2.2437743136109147</v>
      </c>
      <c r="R10" s="5">
        <v>3.0318799999999998E-12</v>
      </c>
    </row>
    <row r="11" spans="1:18">
      <c r="A11" s="3" t="s">
        <v>166</v>
      </c>
      <c r="B11" s="3" t="s">
        <v>757</v>
      </c>
      <c r="C11" s="3">
        <v>8.27</v>
      </c>
      <c r="D11" s="3">
        <v>2</v>
      </c>
      <c r="E11" s="3">
        <v>2</v>
      </c>
      <c r="F11" s="3">
        <v>2</v>
      </c>
      <c r="G11" s="3">
        <v>11</v>
      </c>
      <c r="H11" s="3">
        <v>399</v>
      </c>
      <c r="I11" s="3">
        <v>44.432438414659998</v>
      </c>
      <c r="J11" s="3">
        <v>6.82958984375</v>
      </c>
      <c r="K11" s="3">
        <v>0.59689844054066299</v>
      </c>
      <c r="L11" s="3">
        <v>0.69011210976527204</v>
      </c>
      <c r="M11" s="3">
        <f t="shared" si="0"/>
        <v>0.64350527515296752</v>
      </c>
      <c r="N11" s="3">
        <v>1.4168294040203</v>
      </c>
      <c r="O11" s="3">
        <v>1.46836844891053</v>
      </c>
      <c r="P11" s="3">
        <f t="shared" si="1"/>
        <v>1.4425989264654149</v>
      </c>
      <c r="Q11" s="4">
        <f t="shared" si="2"/>
        <v>2.2417825963003879</v>
      </c>
      <c r="R11" s="5">
        <v>3.2018200000000002E-12</v>
      </c>
    </row>
    <row r="12" spans="1:18">
      <c r="A12" s="3" t="s">
        <v>211</v>
      </c>
      <c r="B12" s="3" t="s">
        <v>626</v>
      </c>
      <c r="C12" s="3">
        <v>3.63</v>
      </c>
      <c r="D12" s="3">
        <v>3</v>
      </c>
      <c r="E12" s="3">
        <v>2</v>
      </c>
      <c r="F12" s="3">
        <v>2</v>
      </c>
      <c r="G12" s="3">
        <v>11</v>
      </c>
      <c r="H12" s="3">
        <v>468</v>
      </c>
      <c r="I12" s="3">
        <v>54.084315424659998</v>
      </c>
      <c r="J12" s="3">
        <v>7.47412109375</v>
      </c>
      <c r="K12" s="3">
        <v>0.375061181547302</v>
      </c>
      <c r="L12" s="3">
        <v>0.36243216091098202</v>
      </c>
      <c r="M12" s="3">
        <f t="shared" si="0"/>
        <v>0.36874667122914201</v>
      </c>
      <c r="N12" s="3">
        <v>0.73376869365137098</v>
      </c>
      <c r="O12" s="3">
        <v>0.82049658137706905</v>
      </c>
      <c r="P12" s="3">
        <f t="shared" si="1"/>
        <v>0.77713263751422001</v>
      </c>
      <c r="Q12" s="4">
        <f t="shared" si="2"/>
        <v>2.1074973637695669</v>
      </c>
      <c r="R12" s="5">
        <v>1.2342799999999999E-10</v>
      </c>
    </row>
    <row r="13" spans="1:18">
      <c r="A13" s="3" t="s">
        <v>197</v>
      </c>
      <c r="B13" s="3" t="s">
        <v>568</v>
      </c>
      <c r="C13" s="3">
        <v>33.08</v>
      </c>
      <c r="D13" s="3">
        <v>1</v>
      </c>
      <c r="E13" s="3">
        <v>8</v>
      </c>
      <c r="F13" s="3">
        <v>8</v>
      </c>
      <c r="G13" s="3">
        <v>30</v>
      </c>
      <c r="H13" s="3">
        <v>260</v>
      </c>
      <c r="I13" s="3">
        <v>29.24171851466</v>
      </c>
      <c r="J13" s="3">
        <v>7.18115234375</v>
      </c>
      <c r="K13" s="3">
        <v>0.53986254353209895</v>
      </c>
      <c r="L13" s="3">
        <v>0.58874768143725698</v>
      </c>
      <c r="M13" s="3">
        <f t="shared" si="0"/>
        <v>0.56430511248467796</v>
      </c>
      <c r="N13" s="3">
        <v>1.1669164041662601</v>
      </c>
      <c r="O13" s="3">
        <v>1.0936288456460499</v>
      </c>
      <c r="P13" s="3">
        <f t="shared" si="1"/>
        <v>1.130272624906155</v>
      </c>
      <c r="Q13" s="4">
        <f t="shared" si="2"/>
        <v>2.0029459239337375</v>
      </c>
      <c r="R13" s="5">
        <v>2.0275500000000001E-9</v>
      </c>
    </row>
    <row r="14" spans="1:18">
      <c r="A14" s="3" t="s">
        <v>144</v>
      </c>
      <c r="B14" s="3" t="s">
        <v>665</v>
      </c>
      <c r="C14" s="3">
        <v>3.21</v>
      </c>
      <c r="D14" s="3">
        <v>1</v>
      </c>
      <c r="E14" s="3">
        <v>1</v>
      </c>
      <c r="F14" s="3">
        <v>1</v>
      </c>
      <c r="G14" s="3">
        <v>2</v>
      </c>
      <c r="H14" s="3">
        <v>249</v>
      </c>
      <c r="I14" s="3">
        <v>27.992441944660001</v>
      </c>
      <c r="J14" s="3">
        <v>9.15869140625</v>
      </c>
      <c r="K14" s="3">
        <v>0.61878964977786299</v>
      </c>
      <c r="L14" s="3">
        <v>0.69600914018294002</v>
      </c>
      <c r="M14" s="3">
        <f t="shared" si="0"/>
        <v>0.65739939498040156</v>
      </c>
      <c r="N14" s="3">
        <v>1.31460367692003</v>
      </c>
      <c r="O14" s="3">
        <v>1.1991021501257999</v>
      </c>
      <c r="P14" s="3">
        <f t="shared" si="1"/>
        <v>1.2568529135229149</v>
      </c>
      <c r="Q14" s="4">
        <f t="shared" si="2"/>
        <v>1.9118559023930717</v>
      </c>
      <c r="R14" s="5">
        <v>2.2244000000000001E-8</v>
      </c>
    </row>
    <row r="15" spans="1:18">
      <c r="A15" s="3" t="s">
        <v>375</v>
      </c>
      <c r="B15" s="3" t="s">
        <v>631</v>
      </c>
      <c r="C15" s="3">
        <v>14.89</v>
      </c>
      <c r="D15" s="3">
        <v>1</v>
      </c>
      <c r="E15" s="3">
        <v>2</v>
      </c>
      <c r="F15" s="3">
        <v>3</v>
      </c>
      <c r="G15" s="3">
        <v>38</v>
      </c>
      <c r="H15" s="3">
        <v>141</v>
      </c>
      <c r="I15" s="3">
        <v>15.50684222466</v>
      </c>
      <c r="J15" s="3">
        <v>8.30908203125</v>
      </c>
      <c r="K15" s="3">
        <v>0.81102534628007805</v>
      </c>
      <c r="L15" s="3">
        <v>0.74833088609864895</v>
      </c>
      <c r="M15" s="3">
        <f t="shared" si="0"/>
        <v>0.77967811618936356</v>
      </c>
      <c r="N15" s="3">
        <v>1.84442597426496</v>
      </c>
      <c r="O15" s="3">
        <v>0.94673342674359195</v>
      </c>
      <c r="P15" s="3">
        <f t="shared" si="1"/>
        <v>1.395579700504276</v>
      </c>
      <c r="Q15" s="4">
        <f t="shared" si="2"/>
        <v>1.7899434029585177</v>
      </c>
      <c r="R15" s="5">
        <v>5.0480899999999995E-7</v>
      </c>
    </row>
    <row r="16" spans="1:18">
      <c r="A16" s="3" t="s">
        <v>280</v>
      </c>
      <c r="B16" s="3" t="s">
        <v>598</v>
      </c>
      <c r="C16" s="3">
        <v>0.41</v>
      </c>
      <c r="D16" s="3">
        <v>2</v>
      </c>
      <c r="E16" s="3">
        <v>1</v>
      </c>
      <c r="F16" s="3">
        <v>1</v>
      </c>
      <c r="G16" s="3">
        <v>3</v>
      </c>
      <c r="H16" s="3">
        <v>2455</v>
      </c>
      <c r="I16" s="3">
        <v>275.65993995466101</v>
      </c>
      <c r="J16" s="3">
        <v>6.30322265625</v>
      </c>
      <c r="K16" s="3">
        <v>0.73666957649885401</v>
      </c>
      <c r="L16" s="3">
        <v>0.60084497904983503</v>
      </c>
      <c r="M16" s="3">
        <f t="shared" si="0"/>
        <v>0.66875727777434446</v>
      </c>
      <c r="N16" s="3">
        <v>1.14926358636889</v>
      </c>
      <c r="O16" s="3">
        <v>1.19167694722111</v>
      </c>
      <c r="P16" s="3">
        <f t="shared" si="1"/>
        <v>1.170470266795</v>
      </c>
      <c r="Q16" s="4">
        <f t="shared" si="2"/>
        <v>1.7502168659612645</v>
      </c>
      <c r="R16" s="5">
        <v>1.3610599999999999E-6</v>
      </c>
    </row>
    <row r="17" spans="1:18">
      <c r="A17" s="3" t="s">
        <v>245</v>
      </c>
      <c r="B17" s="3" t="s">
        <v>595</v>
      </c>
      <c r="C17" s="3">
        <v>4.4000000000000004</v>
      </c>
      <c r="D17" s="3">
        <v>1</v>
      </c>
      <c r="E17" s="3">
        <v>1</v>
      </c>
      <c r="F17" s="3">
        <v>1</v>
      </c>
      <c r="G17" s="3">
        <v>2</v>
      </c>
      <c r="H17" s="3">
        <v>318</v>
      </c>
      <c r="I17" s="3">
        <v>35.232662404659997</v>
      </c>
      <c r="J17" s="3">
        <v>8.95361328125</v>
      </c>
      <c r="K17" s="3">
        <v>0.85871259988609805</v>
      </c>
      <c r="L17" s="3">
        <v>0.96528120842461196</v>
      </c>
      <c r="M17" s="3">
        <f t="shared" si="0"/>
        <v>0.91199690415535506</v>
      </c>
      <c r="N17" s="3">
        <v>1.3604905646436301</v>
      </c>
      <c r="O17" s="3">
        <v>1.7008951445560001</v>
      </c>
      <c r="P17" s="3">
        <f t="shared" si="1"/>
        <v>1.5306928545998151</v>
      </c>
      <c r="Q17" s="4">
        <f t="shared" si="2"/>
        <v>1.6783969853685683</v>
      </c>
      <c r="R17" s="5">
        <v>7.8686699999999993E-6</v>
      </c>
    </row>
    <row r="18" spans="1:18">
      <c r="A18" s="3" t="s">
        <v>296</v>
      </c>
      <c r="B18" s="3" t="s">
        <v>824</v>
      </c>
      <c r="C18" s="3">
        <v>2.67</v>
      </c>
      <c r="D18" s="3">
        <v>3</v>
      </c>
      <c r="E18" s="3">
        <v>5</v>
      </c>
      <c r="F18" s="3">
        <v>5</v>
      </c>
      <c r="G18" s="3">
        <v>15</v>
      </c>
      <c r="H18" s="3">
        <v>2813</v>
      </c>
      <c r="I18" s="3">
        <v>309.48235181466299</v>
      </c>
      <c r="J18" s="3">
        <v>5.54150390625</v>
      </c>
      <c r="K18" s="3">
        <v>0.70200587455540697</v>
      </c>
      <c r="L18" s="3">
        <v>0.88268984376370996</v>
      </c>
      <c r="M18" s="3">
        <f t="shared" si="0"/>
        <v>0.79234785915955852</v>
      </c>
      <c r="N18" s="3">
        <v>1.1546026067131701</v>
      </c>
      <c r="O18" s="3">
        <v>1.2936787808049</v>
      </c>
      <c r="P18" s="3">
        <f t="shared" si="1"/>
        <v>1.2241406937590349</v>
      </c>
      <c r="Q18" s="4">
        <f t="shared" si="2"/>
        <v>1.544953620569478</v>
      </c>
      <c r="R18" s="3">
        <v>1.74601E-4</v>
      </c>
    </row>
    <row r="19" spans="1:18">
      <c r="A19" s="3" t="s">
        <v>56</v>
      </c>
      <c r="B19" s="3" t="s">
        <v>486</v>
      </c>
      <c r="C19" s="3">
        <v>5.47</v>
      </c>
      <c r="D19" s="3">
        <v>1</v>
      </c>
      <c r="E19" s="3">
        <v>1</v>
      </c>
      <c r="F19" s="3">
        <v>1</v>
      </c>
      <c r="G19" s="3">
        <v>3</v>
      </c>
      <c r="H19" s="3">
        <v>201</v>
      </c>
      <c r="I19" s="3">
        <v>22.766626394660001</v>
      </c>
      <c r="J19" s="3">
        <v>6.68310546875</v>
      </c>
      <c r="K19" s="3">
        <v>0.56427702789084999</v>
      </c>
      <c r="L19" s="3">
        <v>0.60428510081699205</v>
      </c>
      <c r="M19" s="3">
        <f t="shared" si="0"/>
        <v>0.58428106435392102</v>
      </c>
      <c r="N19" s="3">
        <v>0.85653666213190804</v>
      </c>
      <c r="O19" s="3">
        <v>0.94232461499705</v>
      </c>
      <c r="P19" s="3">
        <f t="shared" si="1"/>
        <v>0.89943063856447902</v>
      </c>
      <c r="Q19" s="4">
        <f t="shared" si="2"/>
        <v>1.5393800919409226</v>
      </c>
      <c r="R19" s="3">
        <v>1.9767299999999999E-4</v>
      </c>
    </row>
    <row r="20" spans="1:18">
      <c r="A20" s="3" t="s">
        <v>191</v>
      </c>
      <c r="B20" s="3" t="s">
        <v>708</v>
      </c>
      <c r="C20" s="3">
        <v>33.33</v>
      </c>
      <c r="D20" s="3">
        <v>1</v>
      </c>
      <c r="E20" s="3">
        <v>5</v>
      </c>
      <c r="F20" s="3">
        <v>6</v>
      </c>
      <c r="G20" s="3">
        <v>23</v>
      </c>
      <c r="H20" s="3">
        <v>198</v>
      </c>
      <c r="I20" s="3">
        <v>21.88414042466</v>
      </c>
      <c r="J20" s="3">
        <v>5.42724609375</v>
      </c>
      <c r="K20" s="3">
        <v>0.80859980408723697</v>
      </c>
      <c r="L20" s="3">
        <v>0.66979024820823596</v>
      </c>
      <c r="M20" s="3">
        <f t="shared" si="0"/>
        <v>0.73919502614773647</v>
      </c>
      <c r="N20" s="3">
        <v>1.12535329493056</v>
      </c>
      <c r="O20" s="3">
        <v>1.1400036793655099</v>
      </c>
      <c r="P20" s="3">
        <f t="shared" si="1"/>
        <v>1.1326784871480351</v>
      </c>
      <c r="Q20" s="4">
        <f t="shared" si="2"/>
        <v>1.5323134586699134</v>
      </c>
      <c r="R20" s="3">
        <v>2.3120200000000001E-4</v>
      </c>
    </row>
    <row r="21" spans="1:18">
      <c r="A21" s="3" t="s">
        <v>342</v>
      </c>
      <c r="B21" s="3" t="s">
        <v>662</v>
      </c>
      <c r="C21" s="3">
        <v>72.37</v>
      </c>
      <c r="D21" s="3">
        <v>4</v>
      </c>
      <c r="E21" s="3">
        <v>3</v>
      </c>
      <c r="F21" s="3">
        <v>14</v>
      </c>
      <c r="G21" s="3">
        <v>612</v>
      </c>
      <c r="H21" s="3">
        <v>152</v>
      </c>
      <c r="I21" s="3">
        <v>16.716649544660001</v>
      </c>
      <c r="J21" s="3">
        <v>8.01611328125</v>
      </c>
      <c r="K21" s="3">
        <v>0.70898982079307304</v>
      </c>
      <c r="L21" s="3">
        <v>0.65642784033927903</v>
      </c>
      <c r="M21" s="3">
        <f t="shared" si="0"/>
        <v>0.68270883056617604</v>
      </c>
      <c r="N21" s="3">
        <v>1.0150500692930999</v>
      </c>
      <c r="O21" s="3">
        <v>1.0520628843577799</v>
      </c>
      <c r="P21" s="3">
        <f t="shared" si="1"/>
        <v>1.0335564768254399</v>
      </c>
      <c r="Q21" s="4">
        <f t="shared" si="2"/>
        <v>1.5139052412260481</v>
      </c>
      <c r="R21" s="3">
        <v>3.4644199999999997E-4</v>
      </c>
    </row>
    <row r="22" spans="1:18">
      <c r="A22" s="3" t="s">
        <v>348</v>
      </c>
      <c r="B22" s="3" t="s">
        <v>687</v>
      </c>
      <c r="C22" s="3">
        <v>0.71</v>
      </c>
      <c r="D22" s="3">
        <v>4</v>
      </c>
      <c r="E22" s="3">
        <v>1</v>
      </c>
      <c r="F22" s="3">
        <v>1</v>
      </c>
      <c r="G22" s="3">
        <v>8</v>
      </c>
      <c r="H22" s="3">
        <v>985</v>
      </c>
      <c r="I22" s="3">
        <v>109.85334235466</v>
      </c>
      <c r="J22" s="3">
        <v>6.53662109375</v>
      </c>
      <c r="K22" s="3">
        <v>0.629854851977668</v>
      </c>
      <c r="L22" s="3">
        <v>1.0089466221463801</v>
      </c>
      <c r="M22" s="3">
        <f t="shared" si="0"/>
        <v>0.81940073706202399</v>
      </c>
      <c r="N22" s="3">
        <v>1.2338433379928699</v>
      </c>
      <c r="O22" s="3">
        <v>1.11394861007312</v>
      </c>
      <c r="P22" s="3">
        <f t="shared" si="1"/>
        <v>1.1738959740329951</v>
      </c>
      <c r="Q22" s="4">
        <f t="shared" si="2"/>
        <v>1.4326274323867709</v>
      </c>
      <c r="R22" s="3">
        <v>1.9271900000000001E-3</v>
      </c>
    </row>
    <row r="23" spans="1:18">
      <c r="A23" s="3" t="s">
        <v>120</v>
      </c>
      <c r="B23" s="3" t="s">
        <v>515</v>
      </c>
      <c r="C23" s="3">
        <v>0.93</v>
      </c>
      <c r="D23" s="3">
        <v>2</v>
      </c>
      <c r="E23" s="3">
        <v>1</v>
      </c>
      <c r="F23" s="3">
        <v>1</v>
      </c>
      <c r="G23" s="3">
        <v>18</v>
      </c>
      <c r="H23" s="3">
        <v>750</v>
      </c>
      <c r="I23" s="3">
        <v>87.226450774660094</v>
      </c>
      <c r="J23" s="3">
        <v>6.12548828125</v>
      </c>
      <c r="K23" s="3">
        <v>0.70588404365691804</v>
      </c>
      <c r="L23" s="3">
        <v>0.97879560732362503</v>
      </c>
      <c r="M23" s="3">
        <f t="shared" si="0"/>
        <v>0.84233982549027153</v>
      </c>
      <c r="N23" s="3">
        <v>1.21973308492534</v>
      </c>
      <c r="O23" s="3">
        <v>1.1353678196380099</v>
      </c>
      <c r="P23" s="3">
        <f t="shared" si="1"/>
        <v>1.1775504522816749</v>
      </c>
      <c r="Q23" s="4">
        <f t="shared" si="2"/>
        <v>1.3979517727258104</v>
      </c>
      <c r="R23" s="3">
        <v>3.8572699999999999E-3</v>
      </c>
    </row>
    <row r="24" spans="1:18">
      <c r="A24" s="3" t="s">
        <v>183</v>
      </c>
      <c r="B24" s="3" t="s">
        <v>567</v>
      </c>
      <c r="C24" s="3">
        <v>18.39</v>
      </c>
      <c r="D24" s="3">
        <v>1</v>
      </c>
      <c r="E24" s="3">
        <v>3</v>
      </c>
      <c r="F24" s="3">
        <v>3</v>
      </c>
      <c r="G24" s="3">
        <v>15</v>
      </c>
      <c r="H24" s="3">
        <v>261</v>
      </c>
      <c r="I24" s="3">
        <v>28.97653224466</v>
      </c>
      <c r="J24" s="3">
        <v>7.12255859375</v>
      </c>
      <c r="K24" s="3">
        <v>0.66921445723427997</v>
      </c>
      <c r="L24" s="3">
        <v>0.79843037607899603</v>
      </c>
      <c r="M24" s="3">
        <f t="shared" si="0"/>
        <v>0.73382241665663805</v>
      </c>
      <c r="N24" s="3">
        <v>1.08790705490669</v>
      </c>
      <c r="O24" s="3">
        <v>0.95799153345371801</v>
      </c>
      <c r="P24" s="3">
        <f t="shared" si="1"/>
        <v>1.0229492941802041</v>
      </c>
      <c r="Q24" s="4">
        <f t="shared" si="2"/>
        <v>1.3940011519964932</v>
      </c>
      <c r="R24" s="3">
        <v>4.16797E-3</v>
      </c>
    </row>
    <row r="25" spans="1:18">
      <c r="A25" s="3" t="s">
        <v>121</v>
      </c>
      <c r="B25" s="3" t="s">
        <v>542</v>
      </c>
      <c r="C25" s="3">
        <v>4.4400000000000004</v>
      </c>
      <c r="D25" s="3">
        <v>1</v>
      </c>
      <c r="E25" s="3">
        <v>1</v>
      </c>
      <c r="F25" s="3">
        <v>1</v>
      </c>
      <c r="G25" s="3">
        <v>3</v>
      </c>
      <c r="H25" s="3">
        <v>180</v>
      </c>
      <c r="I25" s="3">
        <v>20.49234913466</v>
      </c>
      <c r="J25" s="3">
        <v>6.52197265625</v>
      </c>
      <c r="K25" s="3">
        <v>0.90374940309062102</v>
      </c>
      <c r="L25" s="3">
        <v>0.83557610227697299</v>
      </c>
      <c r="M25" s="3">
        <f t="shared" si="0"/>
        <v>0.869662752683797</v>
      </c>
      <c r="N25" s="3">
        <v>1.1672943020847599</v>
      </c>
      <c r="O25" s="3">
        <v>1.2282951943718201</v>
      </c>
      <c r="P25" s="3">
        <f t="shared" si="1"/>
        <v>1.19779474822829</v>
      </c>
      <c r="Q25" s="4">
        <f t="shared" si="2"/>
        <v>1.3773094737378035</v>
      </c>
      <c r="R25" s="3">
        <v>5.7603999999999997E-3</v>
      </c>
    </row>
    <row r="26" spans="1:18">
      <c r="A26" s="3" t="s">
        <v>30</v>
      </c>
      <c r="B26" s="3" t="s">
        <v>490</v>
      </c>
      <c r="C26" s="3">
        <v>20.22</v>
      </c>
      <c r="D26" s="3">
        <v>2</v>
      </c>
      <c r="E26" s="3">
        <v>2</v>
      </c>
      <c r="F26" s="3">
        <v>2</v>
      </c>
      <c r="G26" s="3">
        <v>3</v>
      </c>
      <c r="H26" s="3">
        <v>89</v>
      </c>
      <c r="I26" s="3">
        <v>10.36829500466</v>
      </c>
      <c r="J26" s="3">
        <v>5.45263671875</v>
      </c>
      <c r="K26" s="3">
        <v>0.74634653075979995</v>
      </c>
      <c r="L26" s="3">
        <v>0.72670281886990895</v>
      </c>
      <c r="M26" s="3">
        <f t="shared" si="0"/>
        <v>0.7365246748148544</v>
      </c>
      <c r="N26" s="3">
        <v>1.06710587707931</v>
      </c>
      <c r="O26" s="3">
        <v>0.96131701478800602</v>
      </c>
      <c r="P26" s="3">
        <f t="shared" si="1"/>
        <v>1.014211445933658</v>
      </c>
      <c r="Q26" s="4">
        <f t="shared" si="2"/>
        <v>1.3770230388935818</v>
      </c>
      <c r="R26" s="3">
        <v>5.7921600000000002E-3</v>
      </c>
    </row>
    <row r="27" spans="1:18">
      <c r="A27" s="3" t="s">
        <v>165</v>
      </c>
      <c r="B27" s="3" t="s">
        <v>734</v>
      </c>
      <c r="C27" s="3">
        <v>6.11</v>
      </c>
      <c r="D27" s="3">
        <v>1</v>
      </c>
      <c r="E27" s="3">
        <v>1</v>
      </c>
      <c r="F27" s="3">
        <v>1</v>
      </c>
      <c r="G27" s="3">
        <v>2</v>
      </c>
      <c r="H27" s="3">
        <v>311</v>
      </c>
      <c r="I27" s="3">
        <v>35.513818614660003</v>
      </c>
      <c r="J27" s="3">
        <v>9.39306640625</v>
      </c>
      <c r="K27" s="3">
        <v>0.40782603244400201</v>
      </c>
      <c r="L27" s="3">
        <v>1.3521824679693699</v>
      </c>
      <c r="M27" s="3">
        <f t="shared" si="0"/>
        <v>0.88000425020668593</v>
      </c>
      <c r="N27" s="3">
        <v>0.91909922419747503</v>
      </c>
      <c r="O27" s="3">
        <v>1.4493068076718401</v>
      </c>
      <c r="P27" s="3">
        <f t="shared" si="1"/>
        <v>1.1842030159346575</v>
      </c>
      <c r="Q27" s="4">
        <f t="shared" si="2"/>
        <v>1.3456787460475612</v>
      </c>
      <c r="R27" s="3">
        <v>1.04537E-2</v>
      </c>
    </row>
    <row r="28" spans="1:18">
      <c r="A28" s="3" t="s">
        <v>237</v>
      </c>
      <c r="B28" s="3" t="s">
        <v>545</v>
      </c>
      <c r="C28" s="3">
        <v>0.13</v>
      </c>
      <c r="D28" s="3">
        <v>1</v>
      </c>
      <c r="E28" s="3">
        <v>1</v>
      </c>
      <c r="F28" s="3">
        <v>1</v>
      </c>
      <c r="G28" s="3">
        <v>3</v>
      </c>
      <c r="H28" s="3">
        <v>4755</v>
      </c>
      <c r="I28" s="3">
        <v>520.20957138466497</v>
      </c>
      <c r="J28" s="3">
        <v>6.04931640625</v>
      </c>
      <c r="K28" s="3">
        <v>0.76233996887243305</v>
      </c>
      <c r="L28" s="3">
        <v>0.82277955961743798</v>
      </c>
      <c r="M28" s="3">
        <f t="shared" si="0"/>
        <v>0.79255976424493557</v>
      </c>
      <c r="N28" s="3">
        <v>1.0522128369464701</v>
      </c>
      <c r="O28" s="3">
        <v>0.98331495858534101</v>
      </c>
      <c r="P28" s="3">
        <f t="shared" si="1"/>
        <v>1.0177638977659056</v>
      </c>
      <c r="Q28" s="4">
        <f t="shared" si="2"/>
        <v>1.2841478254141754</v>
      </c>
      <c r="R28" s="3">
        <v>3.1067500000000001E-2</v>
      </c>
    </row>
    <row r="29" spans="1:18">
      <c r="A29" s="3" t="s">
        <v>131</v>
      </c>
      <c r="B29" s="3" t="s">
        <v>635</v>
      </c>
      <c r="C29" s="3">
        <v>1.24</v>
      </c>
      <c r="D29" s="3">
        <v>1</v>
      </c>
      <c r="E29" s="3">
        <v>1</v>
      </c>
      <c r="F29" s="3">
        <v>1</v>
      </c>
      <c r="G29" s="3">
        <v>3</v>
      </c>
      <c r="H29" s="3">
        <v>964</v>
      </c>
      <c r="I29" s="3">
        <v>108.19725914465999</v>
      </c>
      <c r="J29" s="3">
        <v>6.49365234375</v>
      </c>
      <c r="K29" s="3">
        <v>0.85895780160521196</v>
      </c>
      <c r="L29" s="3">
        <v>1.1240494041017299</v>
      </c>
      <c r="M29" s="3">
        <f>AVERAGE(K29:L29)</f>
        <v>0.99150360285347094</v>
      </c>
      <c r="N29" s="3">
        <v>1.1839571625537799</v>
      </c>
      <c r="O29" s="3">
        <v>1.2648624792280101</v>
      </c>
      <c r="P29" s="3">
        <f>AVERAGE(N29:O29)</f>
        <v>1.2244098208908949</v>
      </c>
      <c r="Q29" s="4">
        <f>P29/M29</f>
        <v>1.2349020390517369</v>
      </c>
      <c r="R29" s="3">
        <v>3.8992899999999997E-2</v>
      </c>
    </row>
    <row r="30" spans="1:18">
      <c r="A30" s="3" t="s">
        <v>118</v>
      </c>
      <c r="B30" s="3" t="s">
        <v>547</v>
      </c>
      <c r="C30" s="3">
        <v>1.07</v>
      </c>
      <c r="D30" s="3">
        <v>1</v>
      </c>
      <c r="E30" s="3">
        <v>1</v>
      </c>
      <c r="F30" s="3">
        <v>1</v>
      </c>
      <c r="G30" s="3">
        <v>9</v>
      </c>
      <c r="H30" s="3">
        <v>1220</v>
      </c>
      <c r="I30" s="3">
        <v>138.08868769466</v>
      </c>
      <c r="J30" s="3">
        <v>7.73779296875</v>
      </c>
      <c r="K30" s="3">
        <v>1.267569982435</v>
      </c>
      <c r="L30" s="3">
        <v>1.3263790998315499</v>
      </c>
      <c r="M30" s="3">
        <f t="shared" si="0"/>
        <v>1.2969745411332749</v>
      </c>
      <c r="N30" s="3">
        <v>0.41127363785000198</v>
      </c>
      <c r="O30" s="3">
        <v>0.37716770472537098</v>
      </c>
      <c r="P30" s="3">
        <f t="shared" si="1"/>
        <v>0.39422067128768645</v>
      </c>
      <c r="Q30" s="6">
        <f t="shared" si="2"/>
        <v>0.30395405521470215</v>
      </c>
      <c r="R30" s="5">
        <v>5.4160199999999998E-18</v>
      </c>
    </row>
    <row r="31" spans="1:18">
      <c r="A31" s="3" t="s">
        <v>420</v>
      </c>
      <c r="B31" s="3" t="s">
        <v>593</v>
      </c>
      <c r="C31" s="3">
        <v>4.8600000000000003</v>
      </c>
      <c r="D31" s="3">
        <v>1</v>
      </c>
      <c r="E31" s="3">
        <v>1</v>
      </c>
      <c r="F31" s="3">
        <v>1</v>
      </c>
      <c r="G31" s="3">
        <v>2</v>
      </c>
      <c r="H31" s="3">
        <v>247</v>
      </c>
      <c r="I31" s="3">
        <v>27.289221084659999</v>
      </c>
      <c r="J31" s="3">
        <v>11.78076171875</v>
      </c>
      <c r="K31" s="3">
        <v>1.58056659785516</v>
      </c>
      <c r="L31" s="3">
        <v>1.5204343770373101</v>
      </c>
      <c r="M31" s="3">
        <f t="shared" si="0"/>
        <v>1.5505004874462349</v>
      </c>
      <c r="N31" s="3">
        <v>0.76481651439870901</v>
      </c>
      <c r="O31" s="3">
        <v>0.72722893686433898</v>
      </c>
      <c r="P31" s="3">
        <f t="shared" si="1"/>
        <v>0.74602272563152394</v>
      </c>
      <c r="Q31" s="6">
        <f t="shared" si="2"/>
        <v>0.48114962340983658</v>
      </c>
      <c r="R31" s="5">
        <v>1.08687E-7</v>
      </c>
    </row>
    <row r="32" spans="1:18">
      <c r="A32" s="3" t="s">
        <v>53</v>
      </c>
      <c r="B32" s="3" t="s">
        <v>526</v>
      </c>
      <c r="C32" s="3">
        <v>16.05</v>
      </c>
      <c r="D32" s="3">
        <v>1</v>
      </c>
      <c r="E32" s="3">
        <v>1</v>
      </c>
      <c r="F32" s="3">
        <v>1</v>
      </c>
      <c r="G32" s="3">
        <v>3</v>
      </c>
      <c r="H32" s="3">
        <v>81</v>
      </c>
      <c r="I32" s="3">
        <v>9.0548588046600003</v>
      </c>
      <c r="J32" s="3">
        <v>6.29052734375</v>
      </c>
      <c r="K32" s="3">
        <v>1.2412392802076899</v>
      </c>
      <c r="L32" s="3">
        <v>1.5242786744772601</v>
      </c>
      <c r="M32" s="3">
        <f t="shared" si="0"/>
        <v>1.3827589773424749</v>
      </c>
      <c r="N32" s="3">
        <v>0.70610585773634105</v>
      </c>
      <c r="O32" s="3">
        <v>0.65770100671846499</v>
      </c>
      <c r="P32" s="3">
        <f t="shared" si="1"/>
        <v>0.68190343222740302</v>
      </c>
      <c r="Q32" s="6">
        <f t="shared" si="2"/>
        <v>0.49314699336680751</v>
      </c>
      <c r="R32" s="5">
        <v>2.8537400000000002E-7</v>
      </c>
    </row>
    <row r="33" spans="1:18">
      <c r="A33" s="3" t="s">
        <v>370</v>
      </c>
      <c r="B33" s="3" t="s">
        <v>592</v>
      </c>
      <c r="C33" s="3">
        <v>7.77</v>
      </c>
      <c r="D33" s="3">
        <v>1</v>
      </c>
      <c r="E33" s="3">
        <v>1</v>
      </c>
      <c r="F33" s="3">
        <v>1</v>
      </c>
      <c r="G33" s="3">
        <v>2</v>
      </c>
      <c r="H33" s="3">
        <v>193</v>
      </c>
      <c r="I33" s="3">
        <v>20.618782404659999</v>
      </c>
      <c r="J33" s="3">
        <v>8.57275390625</v>
      </c>
      <c r="K33" s="3">
        <v>1.6180693935775201</v>
      </c>
      <c r="L33" s="3">
        <v>1.70062153014597</v>
      </c>
      <c r="M33" s="3">
        <f t="shared" si="0"/>
        <v>1.6593454618617449</v>
      </c>
      <c r="N33" s="3">
        <v>0.94650486093868802</v>
      </c>
      <c r="O33" s="3">
        <v>0.890156069484902</v>
      </c>
      <c r="P33" s="3">
        <f t="shared" si="1"/>
        <v>0.91833046521179496</v>
      </c>
      <c r="Q33" s="6">
        <f t="shared" si="2"/>
        <v>0.5534293408567561</v>
      </c>
      <c r="R33" s="5">
        <v>1.7386800000000001E-5</v>
      </c>
    </row>
    <row r="34" spans="1:18">
      <c r="A34" s="3" t="s">
        <v>304</v>
      </c>
      <c r="B34" s="3" t="s">
        <v>693</v>
      </c>
      <c r="C34" s="3">
        <v>4.09</v>
      </c>
      <c r="D34" s="3">
        <v>2</v>
      </c>
      <c r="E34" s="3">
        <v>2</v>
      </c>
      <c r="F34" s="3">
        <v>2</v>
      </c>
      <c r="G34" s="3">
        <v>3</v>
      </c>
      <c r="H34" s="3">
        <v>807</v>
      </c>
      <c r="I34" s="3">
        <v>89.467902894660199</v>
      </c>
      <c r="J34" s="3">
        <v>6.21435546875</v>
      </c>
      <c r="K34" s="3">
        <v>1.3135516562505201</v>
      </c>
      <c r="L34" s="3">
        <v>1.3804248594206701</v>
      </c>
      <c r="M34" s="3">
        <f t="shared" si="0"/>
        <v>1.3469882578355952</v>
      </c>
      <c r="N34" s="3">
        <v>1.0170812934528199</v>
      </c>
      <c r="O34" s="3">
        <v>0.74060165267897304</v>
      </c>
      <c r="P34" s="3">
        <f t="shared" si="1"/>
        <v>0.87884147306589644</v>
      </c>
      <c r="Q34" s="6">
        <f t="shared" si="2"/>
        <v>0.65244924590364339</v>
      </c>
      <c r="R34" s="3">
        <v>1.92399E-3</v>
      </c>
    </row>
    <row r="35" spans="1:18">
      <c r="A35" s="3" t="s">
        <v>173</v>
      </c>
      <c r="B35" s="3" t="s">
        <v>803</v>
      </c>
      <c r="C35" s="3">
        <v>14.14</v>
      </c>
      <c r="D35" s="3">
        <v>1</v>
      </c>
      <c r="E35" s="3">
        <v>1</v>
      </c>
      <c r="F35" s="3">
        <v>1</v>
      </c>
      <c r="G35" s="3">
        <v>7</v>
      </c>
      <c r="H35" s="3">
        <v>99</v>
      </c>
      <c r="I35" s="3">
        <v>10.64313790466</v>
      </c>
      <c r="J35" s="3">
        <v>6.48095703125</v>
      </c>
      <c r="K35" s="3">
        <v>1.11004532017951</v>
      </c>
      <c r="L35" s="3">
        <v>1.49909125733104</v>
      </c>
      <c r="M35" s="3">
        <f t="shared" si="0"/>
        <v>1.304568288755275</v>
      </c>
      <c r="N35" s="3">
        <v>0.85331117328169903</v>
      </c>
      <c r="O35" s="3">
        <v>0.891845614390958</v>
      </c>
      <c r="P35" s="3">
        <f t="shared" si="1"/>
        <v>0.87257839383632851</v>
      </c>
      <c r="Q35" s="6">
        <f t="shared" si="2"/>
        <v>0.66886371634012343</v>
      </c>
      <c r="R35" s="3">
        <v>3.4842599999999999E-3</v>
      </c>
    </row>
    <row r="36" spans="1:18">
      <c r="A36" s="3" t="s">
        <v>160</v>
      </c>
      <c r="B36" s="3" t="s">
        <v>521</v>
      </c>
      <c r="C36" s="3">
        <v>17.09</v>
      </c>
      <c r="D36" s="3">
        <v>1</v>
      </c>
      <c r="E36" s="3">
        <v>3</v>
      </c>
      <c r="F36" s="3">
        <v>3</v>
      </c>
      <c r="G36" s="3">
        <v>5</v>
      </c>
      <c r="H36" s="3">
        <v>199</v>
      </c>
      <c r="I36" s="3">
        <v>22.363158434660001</v>
      </c>
      <c r="J36" s="3">
        <v>8.25048828125</v>
      </c>
      <c r="K36" s="3">
        <v>1.29553718170011</v>
      </c>
      <c r="L36" s="3">
        <v>1.6001327669813701</v>
      </c>
      <c r="M36" s="3">
        <f t="shared" si="0"/>
        <v>1.4478349743407399</v>
      </c>
      <c r="N36" s="3">
        <v>1.0657294478089001</v>
      </c>
      <c r="O36" s="3">
        <v>0.91983642822493805</v>
      </c>
      <c r="P36" s="3">
        <f t="shared" si="1"/>
        <v>0.99278293801691908</v>
      </c>
      <c r="Q36" s="6">
        <f t="shared" si="2"/>
        <v>0.68570172403037499</v>
      </c>
      <c r="R36" s="3">
        <v>6.1246699999999996E-3</v>
      </c>
    </row>
    <row r="37" spans="1:18">
      <c r="A37" s="3" t="s">
        <v>86</v>
      </c>
      <c r="B37" s="3" t="s">
        <v>634</v>
      </c>
      <c r="C37" s="3">
        <v>5.31</v>
      </c>
      <c r="D37" s="3">
        <v>1</v>
      </c>
      <c r="E37" s="3">
        <v>2</v>
      </c>
      <c r="F37" s="3">
        <v>2</v>
      </c>
      <c r="G37" s="3">
        <v>3</v>
      </c>
      <c r="H37" s="3">
        <v>452</v>
      </c>
      <c r="I37" s="3">
        <v>51.355916884659997</v>
      </c>
      <c r="J37" s="3">
        <v>8.07470703125</v>
      </c>
      <c r="K37" s="3">
        <v>1.39794308872053</v>
      </c>
      <c r="L37" s="3">
        <v>1.40917143502051</v>
      </c>
      <c r="M37" s="3">
        <f t="shared" si="0"/>
        <v>1.4035572618705201</v>
      </c>
      <c r="N37" s="3">
        <v>0.94134600645113797</v>
      </c>
      <c r="O37" s="3">
        <v>0.99538440227856895</v>
      </c>
      <c r="P37" s="3">
        <f t="shared" si="1"/>
        <v>0.9683652043648534</v>
      </c>
      <c r="Q37" s="6">
        <f t="shared" si="2"/>
        <v>0.68993637144117193</v>
      </c>
      <c r="R37" s="3">
        <v>7.0102100000000002E-3</v>
      </c>
    </row>
    <row r="38" spans="1:18">
      <c r="A38" s="3" t="s">
        <v>361</v>
      </c>
      <c r="B38" s="3" t="s">
        <v>769</v>
      </c>
      <c r="C38" s="3">
        <v>18.059999999999999</v>
      </c>
      <c r="D38" s="3">
        <v>5</v>
      </c>
      <c r="E38" s="3">
        <v>2</v>
      </c>
      <c r="F38" s="3">
        <v>2</v>
      </c>
      <c r="G38" s="3">
        <v>4</v>
      </c>
      <c r="H38" s="3">
        <v>144</v>
      </c>
      <c r="I38" s="3">
        <v>16.206501064659999</v>
      </c>
      <c r="J38" s="3">
        <v>4.28466796875</v>
      </c>
      <c r="K38" s="3">
        <v>1.25528118150471</v>
      </c>
      <c r="L38" s="3">
        <v>1.45739507887757</v>
      </c>
      <c r="M38" s="3">
        <f t="shared" si="0"/>
        <v>1.3563381301911401</v>
      </c>
      <c r="N38" s="3">
        <v>0.77353037860525198</v>
      </c>
      <c r="O38" s="3">
        <v>1.10087533349794</v>
      </c>
      <c r="P38" s="3">
        <f t="shared" si="1"/>
        <v>0.93720285605159592</v>
      </c>
      <c r="Q38" s="6">
        <f t="shared" si="2"/>
        <v>0.6909802468795313</v>
      </c>
      <c r="R38" s="3">
        <v>7.2445399999999998E-3</v>
      </c>
    </row>
    <row r="39" spans="1:18">
      <c r="A39" s="3" t="s">
        <v>206</v>
      </c>
      <c r="B39" s="3" t="s">
        <v>748</v>
      </c>
      <c r="C39" s="3">
        <v>1.57</v>
      </c>
      <c r="D39" s="3">
        <v>2</v>
      </c>
      <c r="E39" s="3">
        <v>3</v>
      </c>
      <c r="F39" s="3">
        <v>3</v>
      </c>
      <c r="G39" s="3">
        <v>9</v>
      </c>
      <c r="H39" s="3">
        <v>2233</v>
      </c>
      <c r="I39" s="3">
        <v>243.68556286466</v>
      </c>
      <c r="J39" s="3">
        <v>5.00830078125</v>
      </c>
      <c r="K39" s="3">
        <v>1.15262297124138</v>
      </c>
      <c r="L39" s="3">
        <v>1.00725254450311</v>
      </c>
      <c r="M39" s="3">
        <f t="shared" si="0"/>
        <v>1.0799377578722451</v>
      </c>
      <c r="N39" s="3">
        <v>0.70704981279437396</v>
      </c>
      <c r="O39" s="3">
        <v>0.80080297056019201</v>
      </c>
      <c r="P39" s="3">
        <f t="shared" si="1"/>
        <v>0.75392639167728293</v>
      </c>
      <c r="Q39" s="6">
        <f t="shared" si="2"/>
        <v>0.6981202260792434</v>
      </c>
      <c r="R39" s="3">
        <v>9.0331500000000002E-3</v>
      </c>
    </row>
    <row r="40" spans="1:18">
      <c r="A40" s="3" t="s">
        <v>454</v>
      </c>
      <c r="B40" s="3" t="s">
        <v>315</v>
      </c>
      <c r="C40" s="3">
        <v>35.479999999999997</v>
      </c>
      <c r="D40" s="3">
        <v>1</v>
      </c>
      <c r="E40" s="3">
        <v>1</v>
      </c>
      <c r="F40" s="3">
        <v>1</v>
      </c>
      <c r="G40" s="3">
        <v>19</v>
      </c>
      <c r="H40" s="3">
        <v>31</v>
      </c>
      <c r="I40" s="3">
        <v>3.7287780446599998</v>
      </c>
      <c r="J40" s="3">
        <v>4.99560546875</v>
      </c>
      <c r="K40" s="3">
        <v>0.81697590641896101</v>
      </c>
      <c r="L40" s="3">
        <v>1.1353922149492399</v>
      </c>
      <c r="M40" s="3">
        <f t="shared" si="0"/>
        <v>0.97618406068410046</v>
      </c>
      <c r="N40" s="3">
        <v>0.64268240378088104</v>
      </c>
      <c r="O40" s="3">
        <v>0.74487914346789297</v>
      </c>
      <c r="P40" s="3">
        <f t="shared" si="1"/>
        <v>0.69378077362438706</v>
      </c>
      <c r="Q40" s="6">
        <f t="shared" si="2"/>
        <v>0.71070692666113822</v>
      </c>
      <c r="R40" s="3">
        <v>1.30963E-2</v>
      </c>
    </row>
    <row r="41" spans="1:18">
      <c r="A41" s="3" t="s">
        <v>507</v>
      </c>
      <c r="B41" s="3" t="s">
        <v>472</v>
      </c>
      <c r="C41" s="3">
        <v>12.82</v>
      </c>
      <c r="D41" s="3">
        <v>8</v>
      </c>
      <c r="E41" s="3">
        <v>2</v>
      </c>
      <c r="F41" s="3">
        <v>2</v>
      </c>
      <c r="G41" s="3">
        <v>7</v>
      </c>
      <c r="H41" s="3">
        <v>156</v>
      </c>
      <c r="I41" s="3">
        <v>16.922370374660002</v>
      </c>
      <c r="J41" s="3">
        <v>8.16259765625</v>
      </c>
      <c r="K41" s="3">
        <v>1.31323054687336</v>
      </c>
      <c r="L41" s="3">
        <v>1.31599339826504</v>
      </c>
      <c r="M41" s="3">
        <f t="shared" si="0"/>
        <v>1.3146119725692</v>
      </c>
      <c r="N41" s="3">
        <v>0.99358539342258601</v>
      </c>
      <c r="O41" s="3">
        <v>0.898268142193834</v>
      </c>
      <c r="P41" s="3">
        <f t="shared" si="1"/>
        <v>0.94592676780820995</v>
      </c>
      <c r="Q41" s="6">
        <f t="shared" si="2"/>
        <v>0.71954826788892434</v>
      </c>
      <c r="R41" s="3">
        <v>1.67828E-2</v>
      </c>
    </row>
    <row r="42" spans="1:18">
      <c r="A42" s="3" t="s">
        <v>401</v>
      </c>
      <c r="B42" s="3" t="s">
        <v>753</v>
      </c>
      <c r="C42" s="3">
        <v>4.87</v>
      </c>
      <c r="D42" s="3">
        <v>2</v>
      </c>
      <c r="E42" s="3">
        <v>1</v>
      </c>
      <c r="F42" s="3">
        <v>2</v>
      </c>
      <c r="G42" s="3">
        <v>4</v>
      </c>
      <c r="H42" s="3">
        <v>596</v>
      </c>
      <c r="I42" s="3">
        <v>65.205458094660202</v>
      </c>
      <c r="J42" s="3">
        <v>5.78271484375</v>
      </c>
      <c r="K42" s="3">
        <v>1.2058954473675001</v>
      </c>
      <c r="L42" s="3">
        <v>1.1857689660917501</v>
      </c>
      <c r="M42" s="3">
        <f t="shared" si="0"/>
        <v>1.1958322067296252</v>
      </c>
      <c r="N42" s="3">
        <v>0.91887834593650897</v>
      </c>
      <c r="O42" s="3">
        <v>0.80434202065924298</v>
      </c>
      <c r="P42" s="3">
        <f t="shared" si="1"/>
        <v>0.86161018329787598</v>
      </c>
      <c r="Q42" s="6">
        <f t="shared" si="2"/>
        <v>0.72051093660892174</v>
      </c>
      <c r="R42" s="3">
        <v>1.72315E-2</v>
      </c>
    </row>
    <row r="43" spans="1:18">
      <c r="A43" s="3" t="s">
        <v>492</v>
      </c>
      <c r="B43" s="3" t="s">
        <v>3</v>
      </c>
      <c r="C43" s="3">
        <v>7.17</v>
      </c>
      <c r="D43" s="3">
        <v>2</v>
      </c>
      <c r="E43" s="3">
        <v>2</v>
      </c>
      <c r="F43" s="3">
        <v>2</v>
      </c>
      <c r="G43" s="3">
        <v>3</v>
      </c>
      <c r="H43" s="3">
        <v>321</v>
      </c>
      <c r="I43" s="3">
        <v>34.665101174660002</v>
      </c>
      <c r="J43" s="3">
        <v>5.41455078125</v>
      </c>
      <c r="K43" s="3">
        <v>1.2502268247761601</v>
      </c>
      <c r="L43" s="3">
        <v>1.72825801232686</v>
      </c>
      <c r="M43" s="3">
        <f t="shared" si="0"/>
        <v>1.4892424185515101</v>
      </c>
      <c r="N43" s="3">
        <v>0.962112756120169</v>
      </c>
      <c r="O43" s="3">
        <v>1.2001210292890601</v>
      </c>
      <c r="P43" s="3">
        <f t="shared" si="1"/>
        <v>1.0811168927046144</v>
      </c>
      <c r="Q43" s="6">
        <f t="shared" si="2"/>
        <v>0.72595091251573873</v>
      </c>
      <c r="R43" s="3">
        <v>1.9957099999999998E-2</v>
      </c>
    </row>
    <row r="44" spans="1:18">
      <c r="A44" s="3" t="s">
        <v>399</v>
      </c>
      <c r="B44" s="3" t="s">
        <v>679</v>
      </c>
      <c r="C44" s="3">
        <v>11.36</v>
      </c>
      <c r="D44" s="3">
        <v>1</v>
      </c>
      <c r="E44" s="3">
        <v>1</v>
      </c>
      <c r="F44" s="3">
        <v>1</v>
      </c>
      <c r="G44" s="3">
        <v>3</v>
      </c>
      <c r="H44" s="3">
        <v>88</v>
      </c>
      <c r="I44" s="3">
        <v>10.80542313466</v>
      </c>
      <c r="J44" s="3">
        <v>9.24658203125</v>
      </c>
      <c r="K44" s="3">
        <v>1.1517536535877899</v>
      </c>
      <c r="L44" s="3">
        <v>1.1777568724026</v>
      </c>
      <c r="M44" s="3">
        <f t="shared" si="0"/>
        <v>1.1647552629951949</v>
      </c>
      <c r="N44" s="3">
        <v>0.90546181985876795</v>
      </c>
      <c r="O44" s="3">
        <v>0.79021963066451295</v>
      </c>
      <c r="P44" s="3">
        <f t="shared" si="1"/>
        <v>0.84784072526164045</v>
      </c>
      <c r="Q44" s="6">
        <f t="shared" si="2"/>
        <v>0.72791319532774512</v>
      </c>
      <c r="R44" s="3">
        <v>2.1023300000000002E-2</v>
      </c>
    </row>
    <row r="45" spans="1:18">
      <c r="A45" s="3" t="s">
        <v>119</v>
      </c>
      <c r="B45" s="3" t="s">
        <v>618</v>
      </c>
      <c r="C45" s="3">
        <v>3.96</v>
      </c>
      <c r="D45" s="3">
        <v>2</v>
      </c>
      <c r="E45" s="3">
        <v>1</v>
      </c>
      <c r="F45" s="3">
        <v>1</v>
      </c>
      <c r="G45" s="3">
        <v>2</v>
      </c>
      <c r="H45" s="3">
        <v>480</v>
      </c>
      <c r="I45" s="3">
        <v>54.14740284466</v>
      </c>
      <c r="J45" s="3">
        <v>6.90283203125</v>
      </c>
      <c r="K45" s="3">
        <v>1.4906961201250399</v>
      </c>
      <c r="L45" s="3">
        <v>1.1628069008394</v>
      </c>
      <c r="M45" s="3">
        <f t="shared" si="0"/>
        <v>1.3267515104822198</v>
      </c>
      <c r="N45" s="3">
        <v>0.99975426926394095</v>
      </c>
      <c r="O45" s="3">
        <v>0.93446763265002897</v>
      </c>
      <c r="P45" s="3">
        <f t="shared" si="1"/>
        <v>0.96711095095698496</v>
      </c>
      <c r="Q45" s="6">
        <f t="shared" si="2"/>
        <v>0.72893148665455809</v>
      </c>
      <c r="R45" s="3">
        <v>2.1594700000000001E-2</v>
      </c>
    </row>
    <row r="46" spans="1:18">
      <c r="A46" s="3" t="s">
        <v>373</v>
      </c>
      <c r="B46" s="3" t="s">
        <v>540</v>
      </c>
      <c r="C46" s="3">
        <v>6.94</v>
      </c>
      <c r="D46" s="3">
        <v>1</v>
      </c>
      <c r="E46" s="3">
        <v>1</v>
      </c>
      <c r="F46" s="3">
        <v>1</v>
      </c>
      <c r="G46" s="3">
        <v>2</v>
      </c>
      <c r="H46" s="3">
        <v>288</v>
      </c>
      <c r="I46" s="3">
        <v>31.576179854660001</v>
      </c>
      <c r="J46" s="3">
        <v>6.20166015625</v>
      </c>
      <c r="K46" s="3">
        <v>1.2848024419608799</v>
      </c>
      <c r="L46" s="3">
        <v>1.72853126385179</v>
      </c>
      <c r="M46" s="3">
        <f t="shared" si="0"/>
        <v>1.506666852906335</v>
      </c>
      <c r="N46" s="3">
        <v>1.1901654537205699</v>
      </c>
      <c r="O46" s="3">
        <v>1.0332661129924401</v>
      </c>
      <c r="P46" s="3">
        <f t="shared" si="1"/>
        <v>1.111715783356505</v>
      </c>
      <c r="Q46" s="6">
        <f t="shared" si="2"/>
        <v>0.73786436677227218</v>
      </c>
      <c r="R46" s="3">
        <v>2.71717E-2</v>
      </c>
    </row>
    <row r="47" spans="1:18">
      <c r="A47" s="3" t="s">
        <v>258</v>
      </c>
      <c r="B47" s="3" t="s">
        <v>650</v>
      </c>
      <c r="C47" s="3">
        <v>12.08</v>
      </c>
      <c r="D47" s="3">
        <v>21</v>
      </c>
      <c r="E47" s="3">
        <v>3</v>
      </c>
      <c r="F47" s="3">
        <v>7</v>
      </c>
      <c r="G47" s="3">
        <v>24</v>
      </c>
      <c r="H47" s="3">
        <v>571</v>
      </c>
      <c r="I47" s="3">
        <v>60.633124224660001</v>
      </c>
      <c r="J47" s="3">
        <v>8.16259765625</v>
      </c>
      <c r="K47" s="3">
        <v>1.16988798425733</v>
      </c>
      <c r="L47" s="3">
        <v>1.24051831152334</v>
      </c>
      <c r="M47" s="3">
        <f t="shared" si="0"/>
        <v>1.2052031478903351</v>
      </c>
      <c r="N47" s="3">
        <v>0.88366737704559495</v>
      </c>
      <c r="O47" s="3">
        <v>0.89665442768184</v>
      </c>
      <c r="P47" s="3">
        <f t="shared" si="1"/>
        <v>0.89016090236371748</v>
      </c>
      <c r="Q47" s="6">
        <f t="shared" si="2"/>
        <v>0.73859822215193527</v>
      </c>
      <c r="R47" s="3">
        <v>2.7677299999999998E-2</v>
      </c>
    </row>
    <row r="48" spans="1:18">
      <c r="A48" s="3" t="s">
        <v>289</v>
      </c>
      <c r="B48" s="3" t="s">
        <v>749</v>
      </c>
      <c r="C48" s="3">
        <v>0.46</v>
      </c>
      <c r="D48" s="3">
        <v>2</v>
      </c>
      <c r="E48" s="3">
        <v>2</v>
      </c>
      <c r="F48" s="3">
        <v>2</v>
      </c>
      <c r="G48" s="3">
        <v>3</v>
      </c>
      <c r="H48" s="3">
        <v>3874</v>
      </c>
      <c r="I48" s="3">
        <v>418.73614551466397</v>
      </c>
      <c r="J48" s="3">
        <v>5.50341796875</v>
      </c>
      <c r="K48" s="3">
        <v>1.3491735076543401</v>
      </c>
      <c r="L48" s="3">
        <v>1.18586308228921</v>
      </c>
      <c r="M48" s="3">
        <f t="shared" si="0"/>
        <v>1.2675182949717749</v>
      </c>
      <c r="N48" s="3">
        <v>0.90898508051486904</v>
      </c>
      <c r="O48" s="3">
        <v>0.97200337305001405</v>
      </c>
      <c r="P48" s="3">
        <f t="shared" si="1"/>
        <v>0.94049422678244154</v>
      </c>
      <c r="Q48" s="6">
        <f t="shared" si="2"/>
        <v>0.7419965696064249</v>
      </c>
      <c r="R48" s="3">
        <v>3.0119E-2</v>
      </c>
    </row>
    <row r="49" spans="1:18">
      <c r="A49" s="3" t="s">
        <v>151</v>
      </c>
      <c r="B49" s="3" t="s">
        <v>736</v>
      </c>
      <c r="C49" s="3">
        <v>18.91</v>
      </c>
      <c r="D49" s="3">
        <v>2</v>
      </c>
      <c r="E49" s="3">
        <v>5</v>
      </c>
      <c r="F49" s="3">
        <v>5</v>
      </c>
      <c r="G49" s="3">
        <v>14</v>
      </c>
      <c r="H49" s="3">
        <v>349</v>
      </c>
      <c r="I49" s="3">
        <v>40.27224731466</v>
      </c>
      <c r="J49" s="3">
        <v>6.65380859375</v>
      </c>
      <c r="K49" s="3">
        <v>1.02362472692031</v>
      </c>
      <c r="L49" s="3">
        <v>1.0563824813613001</v>
      </c>
      <c r="M49" s="3">
        <f t="shared" si="0"/>
        <v>1.0400036041408049</v>
      </c>
      <c r="N49" s="3">
        <v>0.75305157709777804</v>
      </c>
      <c r="O49" s="3">
        <v>0.79655056442891803</v>
      </c>
      <c r="P49" s="3">
        <f t="shared" si="1"/>
        <v>0.77480107076334803</v>
      </c>
      <c r="Q49" s="6">
        <f t="shared" si="2"/>
        <v>0.74499844777311808</v>
      </c>
      <c r="R49" s="3">
        <v>3.2417500000000002E-2</v>
      </c>
    </row>
    <row r="50" spans="1:18">
      <c r="A50" s="3" t="s">
        <v>357</v>
      </c>
      <c r="B50" s="3" t="s">
        <v>754</v>
      </c>
      <c r="C50" s="3">
        <v>23.62</v>
      </c>
      <c r="D50" s="3">
        <v>5</v>
      </c>
      <c r="E50" s="3">
        <v>2</v>
      </c>
      <c r="F50" s="3">
        <v>2</v>
      </c>
      <c r="G50" s="3">
        <v>4</v>
      </c>
      <c r="H50" s="3">
        <v>381</v>
      </c>
      <c r="I50" s="3">
        <v>42.825111734659998</v>
      </c>
      <c r="J50" s="3">
        <v>7.57666015625</v>
      </c>
      <c r="K50" s="3">
        <v>1.1565510243422801</v>
      </c>
      <c r="L50" s="3">
        <v>1.1378507624068701</v>
      </c>
      <c r="M50" s="3">
        <f t="shared" si="0"/>
        <v>1.147200893374575</v>
      </c>
      <c r="N50" s="3">
        <v>0.94935410969517897</v>
      </c>
      <c r="O50" s="3">
        <v>0.78017700241525501</v>
      </c>
      <c r="P50" s="3">
        <f t="shared" si="1"/>
        <v>0.86476555605521699</v>
      </c>
      <c r="Q50" s="6">
        <f t="shared" si="2"/>
        <v>0.75380481400380195</v>
      </c>
      <c r="R50" s="3">
        <v>3.9979800000000003E-2</v>
      </c>
    </row>
    <row r="51" spans="1:18">
      <c r="A51" s="3" t="s">
        <v>182</v>
      </c>
      <c r="B51" s="3" t="s">
        <v>743</v>
      </c>
      <c r="C51" s="3">
        <v>17.18</v>
      </c>
      <c r="D51" s="3">
        <v>6</v>
      </c>
      <c r="E51" s="3">
        <v>18</v>
      </c>
      <c r="F51" s="3">
        <v>18</v>
      </c>
      <c r="G51" s="3">
        <v>55</v>
      </c>
      <c r="H51" s="3">
        <v>1170</v>
      </c>
      <c r="I51" s="3">
        <v>129.52988949466001</v>
      </c>
      <c r="J51" s="3">
        <v>4.98291015625</v>
      </c>
      <c r="K51" s="3">
        <v>1.1860019424861299</v>
      </c>
      <c r="L51" s="3">
        <v>1.2071484280623801</v>
      </c>
      <c r="M51" s="3">
        <f t="shared" si="0"/>
        <v>1.196575185274255</v>
      </c>
      <c r="N51" s="3">
        <v>0.89943598410939896</v>
      </c>
      <c r="O51" s="3">
        <v>0.90517954235127995</v>
      </c>
      <c r="P51" s="3">
        <f t="shared" si="1"/>
        <v>0.90230776323033945</v>
      </c>
      <c r="Q51" s="6">
        <f t="shared" si="2"/>
        <v>0.75407527611692071</v>
      </c>
      <c r="R51" s="3">
        <v>4.0232400000000001E-2</v>
      </c>
    </row>
    <row r="52" spans="1:18">
      <c r="A52" s="3" t="s">
        <v>463</v>
      </c>
      <c r="B52" s="3" t="s">
        <v>4</v>
      </c>
      <c r="C52" s="3">
        <v>2.17</v>
      </c>
      <c r="D52" s="3">
        <v>2</v>
      </c>
      <c r="E52" s="3">
        <v>1</v>
      </c>
      <c r="F52" s="3">
        <v>1</v>
      </c>
      <c r="G52" s="3">
        <v>2</v>
      </c>
      <c r="H52" s="3">
        <v>782</v>
      </c>
      <c r="I52" s="3">
        <v>85.506609004660305</v>
      </c>
      <c r="J52" s="3">
        <v>8.08935546875</v>
      </c>
      <c r="K52" s="3">
        <v>0.72973592370574303</v>
      </c>
      <c r="L52" s="3">
        <v>1.33087960959472</v>
      </c>
      <c r="M52" s="3">
        <f t="shared" si="0"/>
        <v>1.0303077666502314</v>
      </c>
      <c r="N52" s="3">
        <v>0.57689337217529302</v>
      </c>
      <c r="O52" s="3">
        <v>0.97756612040746405</v>
      </c>
      <c r="P52" s="3">
        <f t="shared" si="1"/>
        <v>0.77722974629137853</v>
      </c>
      <c r="Q52" s="6">
        <f t="shared" si="2"/>
        <v>0.75436658001553458</v>
      </c>
      <c r="R52" s="3">
        <v>4.0505899999999997E-2</v>
      </c>
    </row>
    <row r="53" spans="1:18">
      <c r="A53" s="3" t="s">
        <v>199</v>
      </c>
      <c r="B53" s="3" t="s">
        <v>574</v>
      </c>
      <c r="C53" s="3">
        <v>6.09</v>
      </c>
      <c r="D53" s="3">
        <v>1</v>
      </c>
      <c r="E53" s="3">
        <v>2</v>
      </c>
      <c r="F53" s="3">
        <v>2</v>
      </c>
      <c r="G53" s="3">
        <v>4</v>
      </c>
      <c r="H53" s="3">
        <v>608</v>
      </c>
      <c r="I53" s="3">
        <v>66.434752344660197</v>
      </c>
      <c r="J53" s="3">
        <v>4.95751953125</v>
      </c>
      <c r="K53" s="3">
        <v>1.1116222813182699</v>
      </c>
      <c r="L53" s="3">
        <v>1.1784938598191901</v>
      </c>
      <c r="M53" s="3">
        <f t="shared" si="0"/>
        <v>1.1450580705687301</v>
      </c>
      <c r="N53" s="3">
        <v>0.80312940910981401</v>
      </c>
      <c r="O53" s="3">
        <v>0.92680867474192896</v>
      </c>
      <c r="P53" s="3">
        <f t="shared" si="1"/>
        <v>0.86496904192587154</v>
      </c>
      <c r="Q53" s="6">
        <f t="shared" si="2"/>
        <v>0.75539316665071554</v>
      </c>
      <c r="R53" s="3">
        <v>4.1481499999999998E-2</v>
      </c>
    </row>
    <row r="54" spans="1:18">
      <c r="A54" s="3" t="s">
        <v>104</v>
      </c>
      <c r="B54" s="3" t="s">
        <v>750</v>
      </c>
      <c r="C54" s="3">
        <v>4.03</v>
      </c>
      <c r="D54" s="3">
        <v>10</v>
      </c>
      <c r="E54" s="3">
        <v>1</v>
      </c>
      <c r="F54" s="3">
        <v>1</v>
      </c>
      <c r="G54" s="3">
        <v>2</v>
      </c>
      <c r="H54" s="3">
        <v>248</v>
      </c>
      <c r="I54" s="3">
        <v>28.852748394660001</v>
      </c>
      <c r="J54" s="3">
        <v>4.75439453125</v>
      </c>
      <c r="K54" s="3">
        <v>1.3969829082267999</v>
      </c>
      <c r="L54" s="3">
        <v>1.40849649432142</v>
      </c>
      <c r="M54" s="3">
        <f t="shared" si="0"/>
        <v>1.4027397012741099</v>
      </c>
      <c r="N54" s="3">
        <v>1.0416985302050299</v>
      </c>
      <c r="O54" s="3">
        <v>1.07900336601192</v>
      </c>
      <c r="P54" s="3">
        <f t="shared" si="1"/>
        <v>1.060350948108475</v>
      </c>
      <c r="Q54" s="6">
        <f t="shared" si="2"/>
        <v>0.75591426345554857</v>
      </c>
      <c r="R54" s="3">
        <v>4.1983800000000002E-2</v>
      </c>
    </row>
    <row r="55" spans="1:18">
      <c r="A55" s="3" t="s">
        <v>49</v>
      </c>
      <c r="B55" s="3" t="s">
        <v>752</v>
      </c>
      <c r="C55" s="3">
        <v>7.21</v>
      </c>
      <c r="D55" s="3">
        <v>6</v>
      </c>
      <c r="E55" s="3">
        <v>1</v>
      </c>
      <c r="F55" s="3">
        <v>2</v>
      </c>
      <c r="G55" s="3">
        <v>4</v>
      </c>
      <c r="H55" s="3">
        <v>444</v>
      </c>
      <c r="I55" s="3">
        <v>49.638973614660102</v>
      </c>
      <c r="J55" s="3">
        <v>4.89404296875</v>
      </c>
      <c r="K55" s="3">
        <v>1.2980284712957799</v>
      </c>
      <c r="L55" s="3">
        <v>1.2032577960797799</v>
      </c>
      <c r="M55" s="3">
        <f t="shared" si="0"/>
        <v>1.2506431336877799</v>
      </c>
      <c r="N55" s="3">
        <v>0.912054197863158</v>
      </c>
      <c r="O55" s="3">
        <v>0.993802588459333</v>
      </c>
      <c r="P55" s="3">
        <f t="shared" si="1"/>
        <v>0.95292839316124556</v>
      </c>
      <c r="Q55" s="6">
        <f t="shared" si="2"/>
        <v>0.76195068560552448</v>
      </c>
      <c r="R55" s="3">
        <v>4.8158399999999997E-2</v>
      </c>
    </row>
    <row r="56" spans="1:18">
      <c r="A56" s="3" t="s">
        <v>469</v>
      </c>
      <c r="B56" s="3" t="s">
        <v>441</v>
      </c>
      <c r="C56" s="3">
        <v>18.46</v>
      </c>
      <c r="D56" s="3">
        <v>2</v>
      </c>
      <c r="E56" s="3">
        <v>2</v>
      </c>
      <c r="F56" s="3">
        <v>2</v>
      </c>
      <c r="G56" s="3">
        <v>4</v>
      </c>
      <c r="H56" s="3">
        <v>130</v>
      </c>
      <c r="I56" s="3">
        <v>14.56915811466</v>
      </c>
      <c r="J56" s="3">
        <v>8.80712890625</v>
      </c>
      <c r="K56" s="3">
        <v>0.82602944410342305</v>
      </c>
      <c r="L56" s="3">
        <v>0.79551335229929798</v>
      </c>
      <c r="M56" s="3">
        <f t="shared" si="0"/>
        <v>0.81077139820136046</v>
      </c>
      <c r="N56" s="3">
        <v>1.03862207319057</v>
      </c>
      <c r="O56" s="3">
        <v>0.99616896330972704</v>
      </c>
      <c r="P56" s="3">
        <f t="shared" si="1"/>
        <v>1.0173955182501486</v>
      </c>
      <c r="Q56" s="3">
        <f t="shared" si="2"/>
        <v>1.2548488026429758</v>
      </c>
      <c r="R56" s="3">
        <v>5.0363699999999997E-2</v>
      </c>
    </row>
    <row r="57" spans="1:18">
      <c r="A57" s="3" t="s">
        <v>249</v>
      </c>
      <c r="B57" s="3" t="s">
        <v>579</v>
      </c>
      <c r="C57" s="3">
        <v>30.72</v>
      </c>
      <c r="D57" s="3">
        <v>5</v>
      </c>
      <c r="E57" s="3">
        <v>3</v>
      </c>
      <c r="F57" s="3">
        <v>3</v>
      </c>
      <c r="G57" s="3">
        <v>10</v>
      </c>
      <c r="H57" s="3">
        <v>166</v>
      </c>
      <c r="I57" s="3">
        <v>18.487676754660001</v>
      </c>
      <c r="J57" s="3">
        <v>8.08935546875</v>
      </c>
      <c r="K57" s="3">
        <v>1.2241148332107501</v>
      </c>
      <c r="L57" s="3">
        <v>1.3092276988684499</v>
      </c>
      <c r="M57" s="3">
        <f t="shared" si="0"/>
        <v>1.2666712660396</v>
      </c>
      <c r="N57" s="3">
        <v>0.91057420694109703</v>
      </c>
      <c r="O57" s="3">
        <v>1.0255839934173201</v>
      </c>
      <c r="P57" s="3">
        <f t="shared" si="1"/>
        <v>0.96807910017920862</v>
      </c>
      <c r="Q57" s="3">
        <f t="shared" si="2"/>
        <v>0.76427019869648127</v>
      </c>
      <c r="R57" s="3">
        <v>5.07115E-2</v>
      </c>
    </row>
    <row r="58" spans="1:18">
      <c r="A58" s="3" t="s">
        <v>377</v>
      </c>
      <c r="B58" s="3" t="s">
        <v>773</v>
      </c>
      <c r="C58" s="3">
        <v>31.91</v>
      </c>
      <c r="D58" s="3">
        <v>1</v>
      </c>
      <c r="E58" s="3">
        <v>2</v>
      </c>
      <c r="F58" s="3">
        <v>3</v>
      </c>
      <c r="G58" s="3">
        <v>43</v>
      </c>
      <c r="H58" s="3">
        <v>141</v>
      </c>
      <c r="I58" s="3">
        <v>14.87934990466</v>
      </c>
      <c r="J58" s="3">
        <v>8.08935546875</v>
      </c>
      <c r="K58" s="3">
        <v>1.0680214606857199</v>
      </c>
      <c r="L58" s="3">
        <v>1.09434960497789</v>
      </c>
      <c r="M58" s="3">
        <f t="shared" si="0"/>
        <v>1.081185532831805</v>
      </c>
      <c r="N58" s="3">
        <v>0.89028717585231198</v>
      </c>
      <c r="O58" s="3">
        <v>0.76732560336167299</v>
      </c>
      <c r="P58" s="3">
        <f t="shared" si="1"/>
        <v>0.82880638960699249</v>
      </c>
      <c r="Q58" s="3">
        <f t="shared" si="2"/>
        <v>0.76657184584796523</v>
      </c>
      <c r="R58" s="3">
        <v>5.3347899999999997E-2</v>
      </c>
    </row>
    <row r="59" spans="1:18">
      <c r="A59" s="3" t="s">
        <v>57</v>
      </c>
      <c r="B59" s="3" t="s">
        <v>653</v>
      </c>
      <c r="C59" s="3">
        <v>14.98</v>
      </c>
      <c r="D59" s="3">
        <v>1</v>
      </c>
      <c r="E59" s="3">
        <v>5</v>
      </c>
      <c r="F59" s="3">
        <v>5</v>
      </c>
      <c r="G59" s="3">
        <v>18</v>
      </c>
      <c r="H59" s="3">
        <v>247</v>
      </c>
      <c r="I59" s="3">
        <v>27.150428234660001</v>
      </c>
      <c r="J59" s="3">
        <v>8.64599609375</v>
      </c>
      <c r="K59" s="3">
        <v>0.73468476364776103</v>
      </c>
      <c r="L59" s="3">
        <v>0.72629122329436102</v>
      </c>
      <c r="M59" s="3">
        <f t="shared" si="0"/>
        <v>0.73048799347106108</v>
      </c>
      <c r="N59" s="3">
        <v>0.61139034298361505</v>
      </c>
      <c r="O59" s="3">
        <v>0.50968405696913799</v>
      </c>
      <c r="P59" s="3">
        <f t="shared" si="1"/>
        <v>0.56053719997637652</v>
      </c>
      <c r="Q59" s="3">
        <f t="shared" si="2"/>
        <v>0.76734621922103186</v>
      </c>
      <c r="R59" s="3">
        <v>5.4258399999999998E-2</v>
      </c>
    </row>
    <row r="60" spans="1:18">
      <c r="A60" s="3" t="s">
        <v>190</v>
      </c>
      <c r="B60" s="3" t="s">
        <v>661</v>
      </c>
      <c r="C60" s="3">
        <v>4.07</v>
      </c>
      <c r="D60" s="3">
        <v>2</v>
      </c>
      <c r="E60" s="3">
        <v>1</v>
      </c>
      <c r="F60" s="3">
        <v>1</v>
      </c>
      <c r="G60" s="3">
        <v>14</v>
      </c>
      <c r="H60" s="3">
        <v>246</v>
      </c>
      <c r="I60" s="3">
        <v>26.260909114659999</v>
      </c>
      <c r="J60" s="3">
        <v>8.07470703125</v>
      </c>
      <c r="K60" s="3">
        <v>1.04666210597321</v>
      </c>
      <c r="L60" s="3">
        <v>1.0123938649044</v>
      </c>
      <c r="M60" s="3">
        <f t="shared" si="0"/>
        <v>1.0295279854388051</v>
      </c>
      <c r="N60" s="3">
        <v>0.84287888111541098</v>
      </c>
      <c r="O60" s="3">
        <v>0.74179020017110298</v>
      </c>
      <c r="P60" s="3">
        <f t="shared" si="1"/>
        <v>0.79233454064325692</v>
      </c>
      <c r="Q60" s="3">
        <f t="shared" si="2"/>
        <v>0.76960952188740006</v>
      </c>
      <c r="R60" s="3">
        <v>5.6988700000000003E-2</v>
      </c>
    </row>
    <row r="61" spans="1:18">
      <c r="A61" s="3" t="s">
        <v>407</v>
      </c>
      <c r="B61" s="3" t="s">
        <v>688</v>
      </c>
      <c r="C61" s="3">
        <v>0.72</v>
      </c>
      <c r="D61" s="3">
        <v>2</v>
      </c>
      <c r="E61" s="3">
        <v>1</v>
      </c>
      <c r="F61" s="3">
        <v>1</v>
      </c>
      <c r="G61" s="3">
        <v>2</v>
      </c>
      <c r="H61" s="3">
        <v>1945</v>
      </c>
      <c r="I61" s="3">
        <v>219.25280317466101</v>
      </c>
      <c r="J61" s="3">
        <v>6.15087890625</v>
      </c>
      <c r="K61" s="3">
        <v>1.2439468371783</v>
      </c>
      <c r="L61" s="3">
        <v>1.40998177762181</v>
      </c>
      <c r="M61" s="3">
        <f t="shared" si="0"/>
        <v>1.326964307400055</v>
      </c>
      <c r="N61" s="3">
        <v>1.7429950229781801</v>
      </c>
      <c r="O61" s="3">
        <v>1.5584208565314499</v>
      </c>
      <c r="P61" s="3">
        <f t="shared" si="1"/>
        <v>1.650707939754815</v>
      </c>
      <c r="Q61" s="3">
        <f t="shared" si="2"/>
        <v>1.2439731276488339</v>
      </c>
      <c r="R61" s="3">
        <v>5.9879599999999998E-2</v>
      </c>
    </row>
    <row r="62" spans="1:18">
      <c r="A62" s="3" t="s">
        <v>273</v>
      </c>
      <c r="B62" s="3" t="s">
        <v>422</v>
      </c>
      <c r="C62" s="3">
        <v>23.24</v>
      </c>
      <c r="D62" s="3">
        <v>20</v>
      </c>
      <c r="E62" s="3">
        <v>9</v>
      </c>
      <c r="F62" s="3">
        <v>12</v>
      </c>
      <c r="G62" s="3">
        <v>44</v>
      </c>
      <c r="H62" s="3">
        <v>568</v>
      </c>
      <c r="I62" s="3">
        <v>57.650071794660001</v>
      </c>
      <c r="J62" s="3">
        <v>5.14794921875</v>
      </c>
      <c r="K62" s="3">
        <v>1.1959804928325399</v>
      </c>
      <c r="L62" s="3">
        <v>1.1968787931721101</v>
      </c>
      <c r="M62" s="3">
        <f t="shared" si="0"/>
        <v>1.1964296430023249</v>
      </c>
      <c r="N62" s="3">
        <v>0.93606400401235801</v>
      </c>
      <c r="O62" s="3">
        <v>0.91489491599967998</v>
      </c>
      <c r="P62" s="3">
        <f t="shared" si="1"/>
        <v>0.92547946000601899</v>
      </c>
      <c r="Q62" s="3">
        <f t="shared" si="2"/>
        <v>0.77353437823858784</v>
      </c>
      <c r="R62" s="3">
        <v>6.1973199999999999E-2</v>
      </c>
    </row>
    <row r="63" spans="1:18">
      <c r="A63" s="3" t="s">
        <v>254</v>
      </c>
      <c r="B63" s="3" t="s">
        <v>813</v>
      </c>
      <c r="C63" s="3">
        <v>73.959999999999994</v>
      </c>
      <c r="D63" s="3">
        <v>1</v>
      </c>
      <c r="E63" s="3">
        <v>2</v>
      </c>
      <c r="F63" s="3">
        <v>4</v>
      </c>
      <c r="G63" s="3">
        <v>292</v>
      </c>
      <c r="H63" s="3">
        <v>96</v>
      </c>
      <c r="I63" s="3">
        <v>10.47011040466</v>
      </c>
      <c r="J63" s="3">
        <v>8.47021484375</v>
      </c>
      <c r="K63" s="3">
        <v>1.0854302029159799</v>
      </c>
      <c r="L63" s="3">
        <v>1.2066348132040801</v>
      </c>
      <c r="M63" s="3">
        <f t="shared" si="0"/>
        <v>1.14603250806003</v>
      </c>
      <c r="N63" s="3">
        <v>0.90739683776219904</v>
      </c>
      <c r="O63" s="3">
        <v>0.87225511496404595</v>
      </c>
      <c r="P63" s="3">
        <f t="shared" si="1"/>
        <v>0.88982597636312244</v>
      </c>
      <c r="Q63" s="3">
        <f t="shared" si="2"/>
        <v>0.77644043262733764</v>
      </c>
      <c r="R63" s="3">
        <v>6.5874199999999994E-2</v>
      </c>
    </row>
    <row r="64" spans="1:18">
      <c r="A64" s="3" t="s">
        <v>277</v>
      </c>
      <c r="B64" s="3" t="s">
        <v>760</v>
      </c>
      <c r="C64" s="3">
        <v>0.52</v>
      </c>
      <c r="D64" s="3">
        <v>1</v>
      </c>
      <c r="E64" s="3">
        <v>1</v>
      </c>
      <c r="F64" s="3">
        <v>1</v>
      </c>
      <c r="G64" s="3">
        <v>2</v>
      </c>
      <c r="H64" s="3">
        <v>1336</v>
      </c>
      <c r="I64" s="3">
        <v>152.09393820465999</v>
      </c>
      <c r="J64" s="3">
        <v>6.59521484375</v>
      </c>
      <c r="K64" s="3">
        <v>0.68898715812813105</v>
      </c>
      <c r="L64" s="3">
        <v>0.62924332451642095</v>
      </c>
      <c r="M64" s="3">
        <f t="shared" si="0"/>
        <v>0.65911524132227606</v>
      </c>
      <c r="N64" s="3">
        <v>0.53069235694608397</v>
      </c>
      <c r="O64" s="3">
        <v>0.49552704438377898</v>
      </c>
      <c r="P64" s="3">
        <f t="shared" si="1"/>
        <v>0.51310970066493145</v>
      </c>
      <c r="Q64" s="3">
        <f t="shared" si="2"/>
        <v>0.77848253005887502</v>
      </c>
      <c r="R64" s="3">
        <v>6.8725499999999995E-2</v>
      </c>
    </row>
    <row r="65" spans="1:18">
      <c r="A65" s="3" t="s">
        <v>433</v>
      </c>
      <c r="B65" s="3" t="s">
        <v>792</v>
      </c>
      <c r="C65" s="3">
        <v>1.62</v>
      </c>
      <c r="D65" s="3">
        <v>1</v>
      </c>
      <c r="E65" s="3">
        <v>1</v>
      </c>
      <c r="F65" s="3">
        <v>1</v>
      </c>
      <c r="G65" s="3">
        <v>4</v>
      </c>
      <c r="H65" s="3">
        <v>678</v>
      </c>
      <c r="I65" s="3">
        <v>76.006875664660001</v>
      </c>
      <c r="J65" s="3">
        <v>9.61279296875</v>
      </c>
      <c r="K65" s="3">
        <v>1.1164449869911199</v>
      </c>
      <c r="L65" s="3">
        <v>0.67916632874080696</v>
      </c>
      <c r="M65" s="3">
        <f t="shared" si="0"/>
        <v>0.89780565786596345</v>
      </c>
      <c r="N65" s="3">
        <v>1.2132618034492999</v>
      </c>
      <c r="O65" s="3">
        <v>1.00427475199692</v>
      </c>
      <c r="P65" s="3">
        <f t="shared" si="1"/>
        <v>1.1087682777231098</v>
      </c>
      <c r="Q65" s="3">
        <f t="shared" si="2"/>
        <v>1.2349758191083284</v>
      </c>
      <c r="R65" s="3">
        <v>6.8914100000000006E-2</v>
      </c>
    </row>
    <row r="67" spans="1:18">
      <c r="A67" s="3" t="s">
        <v>395</v>
      </c>
      <c r="B67" s="3" t="s">
        <v>746</v>
      </c>
      <c r="C67" s="3">
        <v>6.23</v>
      </c>
      <c r="D67" s="3">
        <v>2</v>
      </c>
      <c r="E67" s="3">
        <v>9</v>
      </c>
      <c r="F67" s="3">
        <v>9</v>
      </c>
      <c r="G67" s="3">
        <v>17</v>
      </c>
      <c r="H67" s="3">
        <v>2425</v>
      </c>
      <c r="I67" s="3">
        <v>257.41629924466002</v>
      </c>
      <c r="J67" s="3">
        <v>6.56591796875</v>
      </c>
      <c r="K67" s="3">
        <v>1.15929537492128</v>
      </c>
      <c r="L67" s="3">
        <v>1.47972028274061</v>
      </c>
      <c r="M67" s="3">
        <f t="shared" ref="M67:M129" si="3">AVERAGE(K67:L67)</f>
        <v>1.319507828830945</v>
      </c>
      <c r="N67" s="3">
        <v>1.01985980538712</v>
      </c>
      <c r="O67" s="3">
        <v>1.0580599212997099</v>
      </c>
      <c r="P67" s="3">
        <f t="shared" ref="P67:P129" si="4">AVERAGE(N67:O67)</f>
        <v>1.0389598633434149</v>
      </c>
      <c r="Q67" s="3">
        <f t="shared" ref="Q67:Q129" si="5">P67/M67</f>
        <v>0.78738438730137028</v>
      </c>
      <c r="R67" s="3">
        <v>8.2260200000000006E-2</v>
      </c>
    </row>
    <row r="68" spans="1:18">
      <c r="A68" s="3" t="s">
        <v>406</v>
      </c>
      <c r="B68" s="3" t="s">
        <v>318</v>
      </c>
      <c r="C68" s="3">
        <v>52.48</v>
      </c>
      <c r="D68" s="3">
        <v>1</v>
      </c>
      <c r="E68" s="3">
        <v>3</v>
      </c>
      <c r="F68" s="3">
        <v>83</v>
      </c>
      <c r="G68" s="3">
        <v>895</v>
      </c>
      <c r="H68" s="3">
        <v>2256</v>
      </c>
      <c r="I68" s="3">
        <v>248.98554324465999</v>
      </c>
      <c r="J68" s="3">
        <v>6.13818359375</v>
      </c>
      <c r="K68" s="3">
        <v>1.4340152034221301</v>
      </c>
      <c r="L68" s="3">
        <v>1.4841532775806801</v>
      </c>
      <c r="M68" s="3">
        <f t="shared" si="3"/>
        <v>1.4590842405014051</v>
      </c>
      <c r="N68" s="3">
        <v>1.1642583460656999</v>
      </c>
      <c r="O68" s="3">
        <v>1.14299574882021</v>
      </c>
      <c r="P68" s="3">
        <f t="shared" si="4"/>
        <v>1.1536270474429551</v>
      </c>
      <c r="Q68" s="3">
        <f t="shared" si="5"/>
        <v>0.79065143424927842</v>
      </c>
      <c r="R68" s="3">
        <v>8.76966E-2</v>
      </c>
    </row>
    <row r="69" spans="1:18">
      <c r="A69" s="3" t="s">
        <v>364</v>
      </c>
      <c r="B69" s="3" t="s">
        <v>761</v>
      </c>
      <c r="C69" s="3">
        <v>1.01</v>
      </c>
      <c r="D69" s="3">
        <v>3</v>
      </c>
      <c r="E69" s="3">
        <v>1</v>
      </c>
      <c r="F69" s="3">
        <v>1</v>
      </c>
      <c r="G69" s="3">
        <v>3</v>
      </c>
      <c r="H69" s="3">
        <v>594</v>
      </c>
      <c r="I69" s="3">
        <v>68.035618014660102</v>
      </c>
      <c r="J69" s="3">
        <v>6.41748046875</v>
      </c>
      <c r="K69" s="3">
        <v>0.84981901372109503</v>
      </c>
      <c r="L69" s="3">
        <v>0.87168014468310495</v>
      </c>
      <c r="M69" s="3">
        <f t="shared" si="3"/>
        <v>0.86074957920210005</v>
      </c>
      <c r="N69" s="3">
        <v>0.99937672585768</v>
      </c>
      <c r="O69" s="3">
        <v>1.09801773059681</v>
      </c>
      <c r="P69" s="3">
        <f t="shared" si="4"/>
        <v>1.0486972282272449</v>
      </c>
      <c r="Q69" s="3">
        <f t="shared" si="5"/>
        <v>1.2183534602472521</v>
      </c>
      <c r="R69" s="3">
        <v>8.8766399999999995E-2</v>
      </c>
    </row>
    <row r="70" spans="1:18">
      <c r="A70" s="3" t="s">
        <v>130</v>
      </c>
      <c r="B70" s="3" t="s">
        <v>473</v>
      </c>
      <c r="C70" s="3">
        <v>1.41</v>
      </c>
      <c r="D70" s="3">
        <v>1</v>
      </c>
      <c r="E70" s="3">
        <v>1</v>
      </c>
      <c r="F70" s="3">
        <v>1</v>
      </c>
      <c r="G70" s="3">
        <v>3</v>
      </c>
      <c r="H70" s="3">
        <v>850</v>
      </c>
      <c r="I70" s="3">
        <v>95.271087704659806</v>
      </c>
      <c r="J70" s="3">
        <v>5.36376953125</v>
      </c>
      <c r="K70" s="3">
        <v>1.0810510838201299</v>
      </c>
      <c r="L70" s="3">
        <v>1.10849407717084</v>
      </c>
      <c r="M70" s="3">
        <f t="shared" si="3"/>
        <v>1.0947725804954849</v>
      </c>
      <c r="N70" s="3">
        <v>0.76275417959913505</v>
      </c>
      <c r="O70" s="3">
        <v>0.97504202057773603</v>
      </c>
      <c r="P70" s="3">
        <f t="shared" si="4"/>
        <v>0.86889810008843549</v>
      </c>
      <c r="Q70" s="3">
        <f t="shared" si="5"/>
        <v>0.79367908510750196</v>
      </c>
      <c r="R70" s="3">
        <v>9.2968400000000007E-2</v>
      </c>
    </row>
    <row r="71" spans="1:18">
      <c r="A71" s="3" t="s">
        <v>124</v>
      </c>
      <c r="B71" s="3" t="s">
        <v>644</v>
      </c>
      <c r="C71" s="3">
        <v>8.26</v>
      </c>
      <c r="D71" s="3">
        <v>1</v>
      </c>
      <c r="E71" s="3">
        <v>2</v>
      </c>
      <c r="F71" s="3">
        <v>2</v>
      </c>
      <c r="G71" s="3">
        <v>4</v>
      </c>
      <c r="H71" s="3">
        <v>327</v>
      </c>
      <c r="I71" s="3">
        <v>35.843750194659997</v>
      </c>
      <c r="J71" s="3">
        <v>5.64306640625</v>
      </c>
      <c r="K71" s="3">
        <v>0.999291291307013</v>
      </c>
      <c r="L71" s="3">
        <v>0.69459892161773895</v>
      </c>
      <c r="M71" s="3">
        <f t="shared" si="3"/>
        <v>0.84694510646237597</v>
      </c>
      <c r="N71" s="3">
        <v>0.98939437068734004</v>
      </c>
      <c r="O71" s="3">
        <v>1.0523689612112299</v>
      </c>
      <c r="P71" s="3">
        <f t="shared" si="4"/>
        <v>1.020881665949285</v>
      </c>
      <c r="Q71" s="3">
        <f t="shared" si="5"/>
        <v>1.2053693423100684</v>
      </c>
      <c r="R71" s="3">
        <v>0.107529</v>
      </c>
    </row>
    <row r="72" spans="1:18">
      <c r="A72" s="3" t="s">
        <v>382</v>
      </c>
      <c r="B72" s="3" t="s">
        <v>776</v>
      </c>
      <c r="C72" s="3">
        <v>7.86</v>
      </c>
      <c r="D72" s="3">
        <v>1</v>
      </c>
      <c r="E72" s="3">
        <v>1</v>
      </c>
      <c r="F72" s="3">
        <v>1</v>
      </c>
      <c r="G72" s="3">
        <v>3</v>
      </c>
      <c r="H72" s="3">
        <v>140</v>
      </c>
      <c r="I72" s="3">
        <v>14.83615401466</v>
      </c>
      <c r="J72" s="3">
        <v>7.07861328125</v>
      </c>
      <c r="K72" s="3">
        <v>0.80790183376100699</v>
      </c>
      <c r="L72" s="3">
        <v>1.26082148811359</v>
      </c>
      <c r="M72" s="3">
        <f t="shared" si="3"/>
        <v>1.0343616609372985</v>
      </c>
      <c r="N72" s="3">
        <v>0.80882915779226505</v>
      </c>
      <c r="O72" s="3">
        <v>0.85247760634258196</v>
      </c>
      <c r="P72" s="3">
        <f t="shared" si="4"/>
        <v>0.83065338206742356</v>
      </c>
      <c r="Q72" s="3">
        <f t="shared" si="5"/>
        <v>0.80305894295687408</v>
      </c>
      <c r="R72" s="3">
        <v>0.110781</v>
      </c>
    </row>
    <row r="73" spans="1:18">
      <c r="A73" s="3" t="s">
        <v>360</v>
      </c>
      <c r="B73" s="3" t="s">
        <v>519</v>
      </c>
      <c r="C73" s="3">
        <v>23.76</v>
      </c>
      <c r="D73" s="3">
        <v>2</v>
      </c>
      <c r="E73" s="3">
        <v>2</v>
      </c>
      <c r="F73" s="3">
        <v>2</v>
      </c>
      <c r="G73" s="3">
        <v>3</v>
      </c>
      <c r="H73" s="3">
        <v>101</v>
      </c>
      <c r="I73" s="3">
        <v>11.37959501466</v>
      </c>
      <c r="J73" s="3">
        <v>5.21142578125</v>
      </c>
      <c r="K73" s="3">
        <v>1.2666775312124301</v>
      </c>
      <c r="L73" s="3">
        <v>0.936146503186428</v>
      </c>
      <c r="M73" s="3">
        <f t="shared" si="3"/>
        <v>1.101412017199429</v>
      </c>
      <c r="N73" s="3">
        <v>0.86668358806426204</v>
      </c>
      <c r="O73" s="3">
        <v>0.906866997642786</v>
      </c>
      <c r="P73" s="3">
        <f t="shared" si="4"/>
        <v>0.88677529285352397</v>
      </c>
      <c r="Q73" s="3">
        <f t="shared" si="5"/>
        <v>0.80512585572503204</v>
      </c>
      <c r="R73" s="3">
        <v>0.11501599999999999</v>
      </c>
    </row>
    <row r="74" spans="1:18">
      <c r="A74" s="3" t="s">
        <v>326</v>
      </c>
      <c r="B74" s="3" t="s">
        <v>532</v>
      </c>
      <c r="C74" s="3">
        <v>10.46</v>
      </c>
      <c r="D74" s="3">
        <v>2</v>
      </c>
      <c r="E74" s="3">
        <v>3</v>
      </c>
      <c r="F74" s="3">
        <v>3</v>
      </c>
      <c r="G74" s="3">
        <v>5</v>
      </c>
      <c r="H74" s="3">
        <v>1415</v>
      </c>
      <c r="I74" s="3">
        <v>147.60669956466</v>
      </c>
      <c r="J74" s="3">
        <v>6.27783203125</v>
      </c>
      <c r="K74" s="3">
        <v>1.095137743902</v>
      </c>
      <c r="L74" s="3">
        <v>0.95936917932612498</v>
      </c>
      <c r="M74" s="3">
        <f t="shared" si="3"/>
        <v>1.0272534616140625</v>
      </c>
      <c r="N74" s="3">
        <v>1.4252061184190301</v>
      </c>
      <c r="O74" s="3">
        <v>1.0355547989513401</v>
      </c>
      <c r="P74" s="3">
        <f t="shared" si="4"/>
        <v>1.2303804586851852</v>
      </c>
      <c r="Q74" s="3">
        <f t="shared" si="5"/>
        <v>1.1977379533498591</v>
      </c>
      <c r="R74" s="3">
        <v>0.120055</v>
      </c>
    </row>
    <row r="75" spans="1:18">
      <c r="A75" s="3" t="s">
        <v>180</v>
      </c>
      <c r="B75" s="3" t="s">
        <v>8</v>
      </c>
      <c r="C75" s="3">
        <v>1.26</v>
      </c>
      <c r="D75" s="3">
        <v>2</v>
      </c>
      <c r="E75" s="3">
        <v>1</v>
      </c>
      <c r="F75" s="3">
        <v>1</v>
      </c>
      <c r="G75" s="3">
        <v>2</v>
      </c>
      <c r="H75" s="3">
        <v>870</v>
      </c>
      <c r="I75" s="3">
        <v>99.85029425466</v>
      </c>
      <c r="J75" s="3">
        <v>7.22509765625</v>
      </c>
      <c r="K75" s="3">
        <v>1.31068784453236</v>
      </c>
      <c r="L75" s="3">
        <v>1.08672180795846</v>
      </c>
      <c r="M75" s="3">
        <f t="shared" si="3"/>
        <v>1.1987048262454101</v>
      </c>
      <c r="N75" s="3">
        <v>1.4467362034957501</v>
      </c>
      <c r="O75" s="3">
        <v>1.4233933772863001</v>
      </c>
      <c r="P75" s="3">
        <f t="shared" si="4"/>
        <v>1.4350647903910252</v>
      </c>
      <c r="Q75" s="3">
        <f t="shared" si="5"/>
        <v>1.1971794548337167</v>
      </c>
      <c r="R75" s="3">
        <v>0.121018</v>
      </c>
    </row>
    <row r="76" spans="1:18">
      <c r="A76" s="3" t="s">
        <v>102</v>
      </c>
      <c r="B76" s="3" t="s">
        <v>28</v>
      </c>
      <c r="C76" s="3">
        <v>23.14</v>
      </c>
      <c r="D76" s="3">
        <v>2</v>
      </c>
      <c r="E76" s="3">
        <v>2</v>
      </c>
      <c r="F76" s="3">
        <v>2</v>
      </c>
      <c r="G76" s="3">
        <v>2</v>
      </c>
      <c r="H76" s="3">
        <v>121</v>
      </c>
      <c r="I76" s="3">
        <v>13.902609744659999</v>
      </c>
      <c r="J76" s="3">
        <v>10.09619140625</v>
      </c>
      <c r="K76" s="3">
        <v>1.38701332432949</v>
      </c>
      <c r="L76" s="3">
        <v>1.1216992053057899</v>
      </c>
      <c r="M76" s="3">
        <f t="shared" si="3"/>
        <v>1.2543562648176398</v>
      </c>
      <c r="N76" s="3">
        <v>1.0585076313048001</v>
      </c>
      <c r="O76" s="3">
        <v>0.97332987654900704</v>
      </c>
      <c r="P76" s="3">
        <f t="shared" si="4"/>
        <v>1.0159187539269037</v>
      </c>
      <c r="Q76" s="3">
        <f t="shared" si="5"/>
        <v>0.80991244865715994</v>
      </c>
      <c r="R76" s="3">
        <v>0.12526799999999999</v>
      </c>
    </row>
    <row r="77" spans="1:18">
      <c r="A77" s="3" t="s">
        <v>253</v>
      </c>
      <c r="B77" s="3" t="s">
        <v>636</v>
      </c>
      <c r="C77" s="3">
        <v>1.61</v>
      </c>
      <c r="D77" s="3">
        <v>1</v>
      </c>
      <c r="E77" s="3">
        <v>1</v>
      </c>
      <c r="F77" s="3">
        <v>1</v>
      </c>
      <c r="G77" s="3">
        <v>2</v>
      </c>
      <c r="H77" s="3">
        <v>991</v>
      </c>
      <c r="I77" s="3">
        <v>111.13516404466</v>
      </c>
      <c r="J77" s="3">
        <v>4.85595703125</v>
      </c>
      <c r="K77" s="3">
        <v>1.3889438826345</v>
      </c>
      <c r="L77" s="3">
        <v>1.29119037433849</v>
      </c>
      <c r="M77" s="3">
        <f t="shared" si="3"/>
        <v>1.3400671284864951</v>
      </c>
      <c r="N77" s="3">
        <v>1.01473208945973</v>
      </c>
      <c r="O77" s="3">
        <v>1.16256887398747</v>
      </c>
      <c r="P77" s="3">
        <f t="shared" si="4"/>
        <v>1.0886504817236</v>
      </c>
      <c r="Q77" s="3">
        <f t="shared" si="5"/>
        <v>0.81238503548187824</v>
      </c>
      <c r="R77" s="3">
        <v>0.13081100000000001</v>
      </c>
    </row>
    <row r="78" spans="1:18">
      <c r="A78" s="3" t="s">
        <v>186</v>
      </c>
      <c r="B78" s="3" t="s">
        <v>709</v>
      </c>
      <c r="C78" s="3">
        <v>10.86</v>
      </c>
      <c r="D78" s="3">
        <v>1</v>
      </c>
      <c r="E78" s="3">
        <v>2</v>
      </c>
      <c r="F78" s="3">
        <v>2</v>
      </c>
      <c r="G78" s="3">
        <v>3</v>
      </c>
      <c r="H78" s="3">
        <v>221</v>
      </c>
      <c r="I78" s="3">
        <v>24.655934604660001</v>
      </c>
      <c r="J78" s="3">
        <v>6.01123046875</v>
      </c>
      <c r="K78" s="3">
        <v>0.661687567401406</v>
      </c>
      <c r="L78" s="3">
        <v>1.1348422587201501</v>
      </c>
      <c r="M78" s="3">
        <f t="shared" si="3"/>
        <v>0.89826491306077805</v>
      </c>
      <c r="N78" s="3">
        <v>0.82407724280415096</v>
      </c>
      <c r="O78" s="3">
        <v>1.3133035378507201</v>
      </c>
      <c r="P78" s="3">
        <f t="shared" si="4"/>
        <v>1.0686903903274354</v>
      </c>
      <c r="Q78" s="3">
        <f t="shared" si="5"/>
        <v>1.1897274120236354</v>
      </c>
      <c r="R78" s="3">
        <v>0.13450100000000001</v>
      </c>
    </row>
    <row r="79" spans="1:18">
      <c r="A79" s="3" t="s">
        <v>141</v>
      </c>
      <c r="B79" s="3" t="s">
        <v>652</v>
      </c>
      <c r="C79" s="3">
        <v>5.1100000000000003</v>
      </c>
      <c r="D79" s="3">
        <v>2</v>
      </c>
      <c r="E79" s="3">
        <v>2</v>
      </c>
      <c r="F79" s="3">
        <v>2</v>
      </c>
      <c r="G79" s="3">
        <v>8</v>
      </c>
      <c r="H79" s="3">
        <v>411</v>
      </c>
      <c r="I79" s="3">
        <v>45.106487364659998</v>
      </c>
      <c r="J79" s="3">
        <v>6.66845703125</v>
      </c>
      <c r="K79" s="3">
        <v>0.97577667024662396</v>
      </c>
      <c r="L79" s="3">
        <v>0.89960743438782198</v>
      </c>
      <c r="M79" s="3">
        <f t="shared" si="3"/>
        <v>0.93769205231722297</v>
      </c>
      <c r="N79" s="3">
        <v>1.1143337670976099</v>
      </c>
      <c r="O79" s="3">
        <v>1.1123810263388001</v>
      </c>
      <c r="P79" s="3">
        <f t="shared" si="4"/>
        <v>1.1133573967182051</v>
      </c>
      <c r="Q79" s="3">
        <f t="shared" si="5"/>
        <v>1.1873379900862744</v>
      </c>
      <c r="R79" s="3">
        <v>0.13908100000000001</v>
      </c>
    </row>
    <row r="80" spans="1:18">
      <c r="A80" s="3" t="s">
        <v>60</v>
      </c>
      <c r="B80" s="3" t="s">
        <v>487</v>
      </c>
      <c r="C80" s="3">
        <v>20</v>
      </c>
      <c r="D80" s="3">
        <v>2</v>
      </c>
      <c r="E80" s="3">
        <v>3</v>
      </c>
      <c r="F80" s="3">
        <v>3</v>
      </c>
      <c r="G80" s="3">
        <v>6</v>
      </c>
      <c r="H80" s="3">
        <v>205</v>
      </c>
      <c r="I80" s="3">
        <v>22.96346284466</v>
      </c>
      <c r="J80" s="3">
        <v>6.55126953125</v>
      </c>
      <c r="K80" s="3">
        <v>0.95115070236399002</v>
      </c>
      <c r="L80" s="3">
        <v>0.788127749143546</v>
      </c>
      <c r="M80" s="3">
        <f t="shared" si="3"/>
        <v>0.86963922575376795</v>
      </c>
      <c r="N80" s="3">
        <v>1.01190318701631</v>
      </c>
      <c r="O80" s="3">
        <v>1.05143931654033</v>
      </c>
      <c r="P80" s="3">
        <f t="shared" si="4"/>
        <v>1.03167125177832</v>
      </c>
      <c r="Q80" s="3">
        <f t="shared" si="5"/>
        <v>1.186320972221681</v>
      </c>
      <c r="R80" s="3">
        <v>0.141069</v>
      </c>
    </row>
    <row r="81" spans="1:18">
      <c r="A81" s="3" t="s">
        <v>347</v>
      </c>
      <c r="B81" s="3" t="s">
        <v>611</v>
      </c>
      <c r="C81" s="3">
        <v>10.029999999999999</v>
      </c>
      <c r="D81" s="3">
        <v>1</v>
      </c>
      <c r="E81" s="3">
        <v>3</v>
      </c>
      <c r="F81" s="3">
        <v>3</v>
      </c>
      <c r="G81" s="3">
        <v>3</v>
      </c>
      <c r="H81" s="3">
        <v>309</v>
      </c>
      <c r="I81" s="3">
        <v>35.945421664660003</v>
      </c>
      <c r="J81" s="3">
        <v>5.97314453125</v>
      </c>
      <c r="K81" s="3">
        <v>0.787744272887131</v>
      </c>
      <c r="L81" s="3">
        <v>0.843017420981238</v>
      </c>
      <c r="M81" s="3">
        <f t="shared" si="3"/>
        <v>0.81538084693418456</v>
      </c>
      <c r="N81" s="3">
        <v>0.99603808868328603</v>
      </c>
      <c r="O81" s="3">
        <v>0.93612211668476197</v>
      </c>
      <c r="P81" s="3">
        <f t="shared" si="4"/>
        <v>0.966080102684024</v>
      </c>
      <c r="Q81" s="3">
        <f t="shared" si="5"/>
        <v>1.1848206961402952</v>
      </c>
      <c r="R81" s="3">
        <v>0.14404500000000001</v>
      </c>
    </row>
    <row r="82" spans="1:18">
      <c r="A82" s="3" t="s">
        <v>137</v>
      </c>
      <c r="B82" s="3" t="s">
        <v>482</v>
      </c>
      <c r="C82" s="3">
        <v>29.27</v>
      </c>
      <c r="D82" s="3">
        <v>1</v>
      </c>
      <c r="E82" s="3">
        <v>6</v>
      </c>
      <c r="F82" s="3">
        <v>6</v>
      </c>
      <c r="G82" s="3">
        <v>16</v>
      </c>
      <c r="H82" s="3">
        <v>246</v>
      </c>
      <c r="I82" s="3">
        <v>27.36779457466</v>
      </c>
      <c r="J82" s="3">
        <v>6.75634765625</v>
      </c>
      <c r="K82" s="3">
        <v>0.79430287999284599</v>
      </c>
      <c r="L82" s="3">
        <v>0.77009571909744701</v>
      </c>
      <c r="M82" s="3">
        <f t="shared" si="3"/>
        <v>0.78219929954514655</v>
      </c>
      <c r="N82" s="3">
        <v>0.93638812659551396</v>
      </c>
      <c r="O82" s="3">
        <v>0.91316322656012305</v>
      </c>
      <c r="P82" s="3">
        <f t="shared" si="4"/>
        <v>0.92477567657781856</v>
      </c>
      <c r="Q82" s="3">
        <f t="shared" si="5"/>
        <v>1.1822762780733516</v>
      </c>
      <c r="R82" s="3">
        <v>0.14921100000000001</v>
      </c>
    </row>
    <row r="83" spans="1:18">
      <c r="A83" s="3" t="s">
        <v>367</v>
      </c>
      <c r="B83" s="3" t="s">
        <v>569</v>
      </c>
      <c r="C83" s="3">
        <v>10.49</v>
      </c>
      <c r="D83" s="3">
        <v>16</v>
      </c>
      <c r="E83" s="3">
        <v>4</v>
      </c>
      <c r="F83" s="3">
        <v>4</v>
      </c>
      <c r="G83" s="3">
        <v>14</v>
      </c>
      <c r="H83" s="3">
        <v>429</v>
      </c>
      <c r="I83" s="3">
        <v>46.831217694659998</v>
      </c>
      <c r="J83" s="3">
        <v>6.78564453125</v>
      </c>
      <c r="K83" s="3">
        <v>0.88440097496029901</v>
      </c>
      <c r="L83" s="3">
        <v>0.87338538915847796</v>
      </c>
      <c r="M83" s="3">
        <f t="shared" si="3"/>
        <v>0.87889318205938849</v>
      </c>
      <c r="N83" s="3">
        <v>1.04314481094736</v>
      </c>
      <c r="O83" s="3">
        <v>1.03339455518651</v>
      </c>
      <c r="P83" s="3">
        <f t="shared" si="4"/>
        <v>1.0382696830669351</v>
      </c>
      <c r="Q83" s="3">
        <f t="shared" si="5"/>
        <v>1.181337737350632</v>
      </c>
      <c r="R83" s="3">
        <v>0.15115500000000001</v>
      </c>
    </row>
    <row r="84" spans="1:18">
      <c r="A84" s="3" t="s">
        <v>181</v>
      </c>
      <c r="B84" s="3" t="s">
        <v>728</v>
      </c>
      <c r="C84" s="3">
        <v>33.57</v>
      </c>
      <c r="D84" s="3">
        <v>2</v>
      </c>
      <c r="E84" s="3">
        <v>12</v>
      </c>
      <c r="F84" s="3">
        <v>12</v>
      </c>
      <c r="G84" s="3">
        <v>65</v>
      </c>
      <c r="H84" s="3">
        <v>414</v>
      </c>
      <c r="I84" s="3">
        <v>46.504109624660003</v>
      </c>
      <c r="J84" s="3">
        <v>7.04931640625</v>
      </c>
      <c r="K84" s="3">
        <v>0.82587251651022997</v>
      </c>
      <c r="L84" s="3">
        <v>0.87868474759646797</v>
      </c>
      <c r="M84" s="3">
        <f t="shared" si="3"/>
        <v>0.85227863205334897</v>
      </c>
      <c r="N84" s="3">
        <v>1.0015453782611099</v>
      </c>
      <c r="O84" s="3">
        <v>1.0119768090972701</v>
      </c>
      <c r="P84" s="3">
        <f t="shared" si="4"/>
        <v>1.00676109367919</v>
      </c>
      <c r="Q84" s="3">
        <f t="shared" si="5"/>
        <v>1.1812581658343995</v>
      </c>
      <c r="R84" s="3">
        <v>0.15132100000000001</v>
      </c>
    </row>
    <row r="85" spans="1:18">
      <c r="A85" s="3" t="s">
        <v>243</v>
      </c>
      <c r="B85" s="3" t="s">
        <v>637</v>
      </c>
      <c r="C85" s="3">
        <v>2.78</v>
      </c>
      <c r="D85" s="3">
        <v>1</v>
      </c>
      <c r="E85" s="3">
        <v>1</v>
      </c>
      <c r="F85" s="3">
        <v>1</v>
      </c>
      <c r="G85" s="3">
        <v>2</v>
      </c>
      <c r="H85" s="3">
        <v>360</v>
      </c>
      <c r="I85" s="3">
        <v>40.260045284660002</v>
      </c>
      <c r="J85" s="3">
        <v>8.36767578125</v>
      </c>
      <c r="K85" s="3">
        <v>1.20657204951228</v>
      </c>
      <c r="L85" s="3">
        <v>1.14051263428872</v>
      </c>
      <c r="M85" s="3">
        <f t="shared" si="3"/>
        <v>1.1735423419005</v>
      </c>
      <c r="N85" s="3">
        <v>1.03356163937451</v>
      </c>
      <c r="O85" s="3">
        <v>0.89383769318941797</v>
      </c>
      <c r="P85" s="3">
        <f t="shared" si="4"/>
        <v>0.96369966628196391</v>
      </c>
      <c r="Q85" s="3">
        <f t="shared" si="5"/>
        <v>0.8211886626274556</v>
      </c>
      <c r="R85" s="3">
        <v>0.15194199999999999</v>
      </c>
    </row>
    <row r="86" spans="1:18">
      <c r="A86" s="3" t="s">
        <v>293</v>
      </c>
      <c r="B86" s="3" t="s">
        <v>529</v>
      </c>
      <c r="C86" s="3">
        <v>38.729999999999997</v>
      </c>
      <c r="D86" s="3">
        <v>5</v>
      </c>
      <c r="E86" s="3">
        <v>3</v>
      </c>
      <c r="F86" s="3">
        <v>11</v>
      </c>
      <c r="G86" s="3">
        <v>60</v>
      </c>
      <c r="H86" s="3">
        <v>377</v>
      </c>
      <c r="I86" s="3">
        <v>41.991882644660002</v>
      </c>
      <c r="J86" s="3">
        <v>5.38916015625</v>
      </c>
      <c r="K86" s="3">
        <v>1.38395152547046</v>
      </c>
      <c r="L86" s="3">
        <v>1.06448199848196</v>
      </c>
      <c r="M86" s="3">
        <f t="shared" si="3"/>
        <v>1.2242167619762099</v>
      </c>
      <c r="N86" s="3">
        <v>1.0098370230184901</v>
      </c>
      <c r="O86" s="3">
        <v>1.01513780529221</v>
      </c>
      <c r="P86" s="3">
        <f t="shared" si="4"/>
        <v>1.0124874141553502</v>
      </c>
      <c r="Q86" s="3">
        <f t="shared" si="5"/>
        <v>0.82704913509020039</v>
      </c>
      <c r="R86" s="3">
        <v>0.16724600000000001</v>
      </c>
    </row>
    <row r="87" spans="1:18">
      <c r="A87" s="3" t="s">
        <v>412</v>
      </c>
      <c r="B87" s="3" t="s">
        <v>763</v>
      </c>
      <c r="C87" s="3">
        <v>21.81</v>
      </c>
      <c r="D87" s="3">
        <v>12</v>
      </c>
      <c r="E87" s="3">
        <v>4</v>
      </c>
      <c r="F87" s="3">
        <v>4</v>
      </c>
      <c r="G87" s="3">
        <v>14</v>
      </c>
      <c r="H87" s="3">
        <v>243</v>
      </c>
      <c r="I87" s="3">
        <v>27.372587684660001</v>
      </c>
      <c r="J87" s="3">
        <v>4.83056640625</v>
      </c>
      <c r="K87" s="3">
        <v>1.2148637616022</v>
      </c>
      <c r="L87" s="3">
        <v>1.20817271711929</v>
      </c>
      <c r="M87" s="3">
        <f t="shared" si="3"/>
        <v>1.2115182393607449</v>
      </c>
      <c r="N87" s="3">
        <v>0.93295857412955896</v>
      </c>
      <c r="O87" s="3">
        <v>1.0734888952236199</v>
      </c>
      <c r="P87" s="3">
        <f t="shared" si="4"/>
        <v>1.0032237346765895</v>
      </c>
      <c r="Q87" s="3">
        <f t="shared" si="5"/>
        <v>0.82807150737238466</v>
      </c>
      <c r="R87" s="3">
        <v>0.170019</v>
      </c>
    </row>
    <row r="88" spans="1:18">
      <c r="A88" s="3" t="s">
        <v>0</v>
      </c>
      <c r="B88" s="3" t="s">
        <v>13</v>
      </c>
      <c r="C88" s="3">
        <v>8.1999999999999993</v>
      </c>
      <c r="D88" s="3">
        <v>9</v>
      </c>
      <c r="E88" s="3">
        <v>3</v>
      </c>
      <c r="F88" s="3">
        <v>3</v>
      </c>
      <c r="G88" s="3">
        <v>5</v>
      </c>
      <c r="H88" s="3">
        <v>451</v>
      </c>
      <c r="I88" s="3">
        <v>50.103611944660102</v>
      </c>
      <c r="J88" s="3">
        <v>5.05908203125</v>
      </c>
      <c r="K88" s="3">
        <v>1.24158465283008</v>
      </c>
      <c r="L88" s="3">
        <v>1.14399088334928</v>
      </c>
      <c r="M88" s="3">
        <f t="shared" si="3"/>
        <v>1.1927877680896799</v>
      </c>
      <c r="N88" s="3">
        <v>0.93889143824551402</v>
      </c>
      <c r="O88" s="3">
        <v>1.0368729311870399</v>
      </c>
      <c r="P88" s="3">
        <f t="shared" si="4"/>
        <v>0.98788218471627698</v>
      </c>
      <c r="Q88" s="3">
        <f t="shared" si="5"/>
        <v>0.82821287335837512</v>
      </c>
      <c r="R88" s="3">
        <v>0.170405</v>
      </c>
    </row>
    <row r="89" spans="1:18">
      <c r="A89" s="3" t="s">
        <v>397</v>
      </c>
      <c r="B89" s="3" t="s">
        <v>575</v>
      </c>
      <c r="C89" s="3">
        <v>8.2899999999999991</v>
      </c>
      <c r="D89" s="3">
        <v>2</v>
      </c>
      <c r="E89" s="3">
        <v>5</v>
      </c>
      <c r="F89" s="3">
        <v>5</v>
      </c>
      <c r="G89" s="3">
        <v>8</v>
      </c>
      <c r="H89" s="3">
        <v>772</v>
      </c>
      <c r="I89" s="3">
        <v>86.234362954660099</v>
      </c>
      <c r="J89" s="3">
        <v>5.28759765625</v>
      </c>
      <c r="K89" s="3">
        <v>1.1005332400851999</v>
      </c>
      <c r="L89" s="3">
        <v>1.16736636111414</v>
      </c>
      <c r="M89" s="3">
        <f t="shared" si="3"/>
        <v>1.13394980059967</v>
      </c>
      <c r="N89" s="3">
        <v>0.91352595107091406</v>
      </c>
      <c r="O89" s="3">
        <v>0.96601888739083897</v>
      </c>
      <c r="P89" s="3">
        <f t="shared" si="4"/>
        <v>0.93977241923087651</v>
      </c>
      <c r="Q89" s="3">
        <f t="shared" si="5"/>
        <v>0.82876016092942906</v>
      </c>
      <c r="R89" s="3">
        <v>0.171904</v>
      </c>
    </row>
    <row r="90" spans="1:18">
      <c r="A90" s="3" t="s">
        <v>78</v>
      </c>
      <c r="B90" s="3" t="s">
        <v>601</v>
      </c>
      <c r="C90" s="3">
        <v>2.76</v>
      </c>
      <c r="D90" s="3">
        <v>1</v>
      </c>
      <c r="E90" s="3">
        <v>3</v>
      </c>
      <c r="F90" s="3">
        <v>3</v>
      </c>
      <c r="G90" s="3">
        <v>3</v>
      </c>
      <c r="H90" s="3">
        <v>942</v>
      </c>
      <c r="I90" s="3">
        <v>107.19631296466</v>
      </c>
      <c r="J90" s="3">
        <v>5.68115234375</v>
      </c>
      <c r="K90" s="3">
        <v>1.2209574419640199</v>
      </c>
      <c r="L90" s="3">
        <v>1.1783574214518999</v>
      </c>
      <c r="M90" s="3">
        <f t="shared" si="3"/>
        <v>1.1996574317079598</v>
      </c>
      <c r="N90" s="3">
        <v>0.95808355089581798</v>
      </c>
      <c r="O90" s="3">
        <v>1.04776665021093</v>
      </c>
      <c r="P90" s="3">
        <f t="shared" si="4"/>
        <v>1.0029251005533739</v>
      </c>
      <c r="Q90" s="3">
        <f t="shared" si="5"/>
        <v>0.83600957577156265</v>
      </c>
      <c r="R90" s="3">
        <v>0.192603</v>
      </c>
    </row>
    <row r="91" spans="1:18">
      <c r="A91" s="3" t="s">
        <v>405</v>
      </c>
      <c r="B91" s="3" t="s">
        <v>481</v>
      </c>
      <c r="C91" s="3">
        <v>21.14</v>
      </c>
      <c r="D91" s="3">
        <v>2</v>
      </c>
      <c r="E91" s="3">
        <v>5</v>
      </c>
      <c r="F91" s="3">
        <v>5</v>
      </c>
      <c r="G91" s="3">
        <v>12</v>
      </c>
      <c r="H91" s="3">
        <v>246</v>
      </c>
      <c r="I91" s="3">
        <v>27.36878129466</v>
      </c>
      <c r="J91" s="3">
        <v>7.37158203125</v>
      </c>
      <c r="K91" s="3">
        <v>0.96581413051503895</v>
      </c>
      <c r="L91" s="3">
        <v>0.89442665370183505</v>
      </c>
      <c r="M91" s="3">
        <f t="shared" si="3"/>
        <v>0.930120392108437</v>
      </c>
      <c r="N91" s="3">
        <v>1.06820213614305</v>
      </c>
      <c r="O91" s="3">
        <v>1.09537436804762</v>
      </c>
      <c r="P91" s="3">
        <f t="shared" si="4"/>
        <v>1.081788252095335</v>
      </c>
      <c r="Q91" s="3">
        <f t="shared" si="5"/>
        <v>1.1630626113282936</v>
      </c>
      <c r="R91" s="3">
        <v>0.193325</v>
      </c>
    </row>
    <row r="92" spans="1:18">
      <c r="A92" s="3" t="s">
        <v>270</v>
      </c>
      <c r="B92" s="3" t="s">
        <v>608</v>
      </c>
      <c r="C92" s="3">
        <v>2.68</v>
      </c>
      <c r="D92" s="3">
        <v>1</v>
      </c>
      <c r="E92" s="3">
        <v>1</v>
      </c>
      <c r="F92" s="3">
        <v>1</v>
      </c>
      <c r="G92" s="3">
        <v>2</v>
      </c>
      <c r="H92" s="3">
        <v>410</v>
      </c>
      <c r="I92" s="3">
        <v>45.42142224466</v>
      </c>
      <c r="J92" s="3">
        <v>9.26123046875</v>
      </c>
      <c r="K92" s="3">
        <v>1.20514616971794</v>
      </c>
      <c r="L92" s="3">
        <v>0.93754317004234999</v>
      </c>
      <c r="M92" s="3">
        <f t="shared" si="3"/>
        <v>1.071344669880145</v>
      </c>
      <c r="N92" s="3">
        <v>1.25417088524809</v>
      </c>
      <c r="O92" s="3">
        <v>1.2363769769975499</v>
      </c>
      <c r="P92" s="3">
        <f t="shared" si="4"/>
        <v>1.2452739311228198</v>
      </c>
      <c r="Q92" s="3">
        <f t="shared" si="5"/>
        <v>1.1623466902226087</v>
      </c>
      <c r="R92" s="3">
        <v>0.19515199999999999</v>
      </c>
    </row>
    <row r="93" spans="1:18">
      <c r="A93" s="3" t="s">
        <v>310</v>
      </c>
      <c r="B93" s="3" t="s">
        <v>660</v>
      </c>
      <c r="C93" s="3">
        <v>4.09</v>
      </c>
      <c r="D93" s="3">
        <v>1</v>
      </c>
      <c r="E93" s="3">
        <v>1</v>
      </c>
      <c r="F93" s="3">
        <v>1</v>
      </c>
      <c r="G93" s="3">
        <v>2</v>
      </c>
      <c r="H93" s="3">
        <v>171</v>
      </c>
      <c r="I93" s="3">
        <v>19.020756194659999</v>
      </c>
      <c r="J93" s="3">
        <v>6.52197265625</v>
      </c>
      <c r="K93" s="3">
        <v>0.44565767828455699</v>
      </c>
      <c r="L93" s="3">
        <v>0.46203231531842798</v>
      </c>
      <c r="M93" s="3">
        <f t="shared" si="3"/>
        <v>0.45384499680149248</v>
      </c>
      <c r="N93" s="3">
        <v>0.56158611742179498</v>
      </c>
      <c r="O93" s="3">
        <v>0.49193505127676501</v>
      </c>
      <c r="P93" s="3">
        <f t="shared" si="4"/>
        <v>0.52676058434927997</v>
      </c>
      <c r="Q93" s="3">
        <f t="shared" si="5"/>
        <v>1.1606618736830101</v>
      </c>
      <c r="R93" s="3">
        <v>0.19950699999999999</v>
      </c>
    </row>
    <row r="94" spans="1:18">
      <c r="A94" s="3" t="s">
        <v>429</v>
      </c>
      <c r="B94" s="3" t="s">
        <v>658</v>
      </c>
      <c r="C94" s="3">
        <v>35.85</v>
      </c>
      <c r="D94" s="3">
        <v>1</v>
      </c>
      <c r="E94" s="3">
        <v>1</v>
      </c>
      <c r="F94" s="3">
        <v>7</v>
      </c>
      <c r="G94" s="3">
        <v>853</v>
      </c>
      <c r="H94" s="3">
        <v>212</v>
      </c>
      <c r="I94" s="3">
        <v>22.216230084660001</v>
      </c>
      <c r="J94" s="3">
        <v>8.73388671875</v>
      </c>
      <c r="K94" s="3">
        <v>1.11755330893483</v>
      </c>
      <c r="L94" s="3">
        <v>1.19884949192964</v>
      </c>
      <c r="M94" s="3">
        <f t="shared" si="3"/>
        <v>1.158201400432235</v>
      </c>
      <c r="N94" s="3">
        <v>1.35621805480886</v>
      </c>
      <c r="O94" s="3">
        <v>1.33060754311434</v>
      </c>
      <c r="P94" s="3">
        <f t="shared" si="4"/>
        <v>1.3434127989616</v>
      </c>
      <c r="Q94" s="3">
        <f t="shared" si="5"/>
        <v>1.1599129464532205</v>
      </c>
      <c r="R94" s="3">
        <v>0.20146700000000001</v>
      </c>
    </row>
    <row r="95" spans="1:18">
      <c r="A95" s="3" t="s">
        <v>428</v>
      </c>
      <c r="B95" s="3" t="s">
        <v>788</v>
      </c>
      <c r="C95" s="3">
        <v>39.840000000000003</v>
      </c>
      <c r="D95" s="3">
        <v>1</v>
      </c>
      <c r="E95" s="3">
        <v>3</v>
      </c>
      <c r="F95" s="3">
        <v>5</v>
      </c>
      <c r="G95" s="3">
        <v>41</v>
      </c>
      <c r="H95" s="3">
        <v>123</v>
      </c>
      <c r="I95" s="3">
        <v>13.813521204660001</v>
      </c>
      <c r="J95" s="3">
        <v>4.93212890625</v>
      </c>
      <c r="K95" s="3">
        <v>0.89292107412191102</v>
      </c>
      <c r="L95" s="3">
        <v>0.89608551814909998</v>
      </c>
      <c r="M95" s="3">
        <f t="shared" si="3"/>
        <v>0.8945032961355055</v>
      </c>
      <c r="N95" s="3">
        <v>1.0333661328842401</v>
      </c>
      <c r="O95" s="3">
        <v>1.03718366071588</v>
      </c>
      <c r="P95" s="3">
        <f t="shared" si="4"/>
        <v>1.03527489680006</v>
      </c>
      <c r="Q95" s="3">
        <f t="shared" si="5"/>
        <v>1.157374043530891</v>
      </c>
      <c r="R95" s="3">
        <v>0.20822599999999999</v>
      </c>
    </row>
    <row r="96" spans="1:18">
      <c r="A96" s="3" t="s">
        <v>263</v>
      </c>
      <c r="B96" s="3" t="s">
        <v>683</v>
      </c>
      <c r="C96" s="3">
        <v>4.2</v>
      </c>
      <c r="D96" s="3">
        <v>1</v>
      </c>
      <c r="E96" s="3">
        <v>2</v>
      </c>
      <c r="F96" s="3">
        <v>2</v>
      </c>
      <c r="G96" s="3">
        <v>8</v>
      </c>
      <c r="H96" s="3">
        <v>476</v>
      </c>
      <c r="I96" s="3">
        <v>54.236988314660003</v>
      </c>
      <c r="J96" s="3">
        <v>6.34130859375</v>
      </c>
      <c r="K96" s="3">
        <v>0.73297977086232502</v>
      </c>
      <c r="L96" s="3">
        <v>0.70096184152152596</v>
      </c>
      <c r="M96" s="3">
        <f t="shared" si="3"/>
        <v>0.71697080619192555</v>
      </c>
      <c r="N96" s="3">
        <v>0.87677147036955305</v>
      </c>
      <c r="O96" s="3">
        <v>0.78102521715827999</v>
      </c>
      <c r="P96" s="3">
        <f t="shared" si="4"/>
        <v>0.82889834376391658</v>
      </c>
      <c r="Q96" s="3">
        <f t="shared" si="5"/>
        <v>1.1561117086014645</v>
      </c>
      <c r="R96" s="3">
        <v>0.21165300000000001</v>
      </c>
    </row>
    <row r="97" spans="1:18">
      <c r="A97" s="3" t="s">
        <v>290</v>
      </c>
      <c r="B97" s="3" t="s">
        <v>517</v>
      </c>
      <c r="C97" s="3">
        <v>14.67</v>
      </c>
      <c r="D97" s="3">
        <v>2</v>
      </c>
      <c r="E97" s="3">
        <v>2</v>
      </c>
      <c r="F97" s="3">
        <v>2</v>
      </c>
      <c r="G97" s="3">
        <v>3</v>
      </c>
      <c r="H97" s="3">
        <v>150</v>
      </c>
      <c r="I97" s="3">
        <v>15.55273742466</v>
      </c>
      <c r="J97" s="3">
        <v>6.52197265625</v>
      </c>
      <c r="K97" s="3">
        <v>0.97111762755075504</v>
      </c>
      <c r="L97" s="3">
        <v>0.91914206315810998</v>
      </c>
      <c r="M97" s="3">
        <f t="shared" si="3"/>
        <v>0.94512984535443256</v>
      </c>
      <c r="N97" s="3">
        <v>1.1027830049560701</v>
      </c>
      <c r="O97" s="3">
        <v>1.0806899606481499</v>
      </c>
      <c r="P97" s="3">
        <f t="shared" si="4"/>
        <v>1.0917364828021099</v>
      </c>
      <c r="Q97" s="3">
        <f t="shared" si="5"/>
        <v>1.1551179852887816</v>
      </c>
      <c r="R97" s="3">
        <v>0.21438199999999999</v>
      </c>
    </row>
    <row r="98" spans="1:18">
      <c r="A98" s="3" t="s">
        <v>158</v>
      </c>
      <c r="B98" s="3" t="s">
        <v>572</v>
      </c>
      <c r="C98" s="3">
        <v>1.72</v>
      </c>
      <c r="D98" s="3">
        <v>1</v>
      </c>
      <c r="E98" s="3">
        <v>1</v>
      </c>
      <c r="F98" s="3">
        <v>1</v>
      </c>
      <c r="G98" s="3">
        <v>3</v>
      </c>
      <c r="H98" s="3">
        <v>348</v>
      </c>
      <c r="I98" s="3">
        <v>41.033337754660003</v>
      </c>
      <c r="J98" s="3">
        <v>7.22509765625</v>
      </c>
      <c r="K98" s="3">
        <v>1.11653167968859</v>
      </c>
      <c r="L98" s="3">
        <v>0.95534662100003598</v>
      </c>
      <c r="M98" s="3">
        <f t="shared" si="3"/>
        <v>1.0359391503443129</v>
      </c>
      <c r="N98" s="3">
        <v>0.75185958583607204</v>
      </c>
      <c r="O98" s="3">
        <v>0.99804719912187301</v>
      </c>
      <c r="P98" s="3">
        <f t="shared" si="4"/>
        <v>0.87495339247897252</v>
      </c>
      <c r="Q98" s="3">
        <f t="shared" si="5"/>
        <v>0.84459921433432272</v>
      </c>
      <c r="R98" s="3">
        <v>0.219168</v>
      </c>
    </row>
    <row r="99" spans="1:18">
      <c r="A99" s="3" t="s">
        <v>112</v>
      </c>
      <c r="B99" s="3" t="s">
        <v>14</v>
      </c>
      <c r="C99" s="3">
        <v>8.7799999999999994</v>
      </c>
      <c r="D99" s="3">
        <v>4</v>
      </c>
      <c r="E99" s="3">
        <v>7</v>
      </c>
      <c r="F99" s="3">
        <v>7</v>
      </c>
      <c r="G99" s="3">
        <v>30</v>
      </c>
      <c r="H99" s="3">
        <v>763</v>
      </c>
      <c r="I99" s="3">
        <v>84.192247744659994</v>
      </c>
      <c r="J99" s="3">
        <v>6.36669921875</v>
      </c>
      <c r="K99" s="3">
        <v>1.1696631130698401</v>
      </c>
      <c r="L99" s="3">
        <v>1.1050245065620901</v>
      </c>
      <c r="M99" s="3">
        <f t="shared" si="3"/>
        <v>1.1373438098159649</v>
      </c>
      <c r="N99" s="3">
        <v>0.948925367792814</v>
      </c>
      <c r="O99" s="3">
        <v>0.97744034029814997</v>
      </c>
      <c r="P99" s="3">
        <f t="shared" si="4"/>
        <v>0.96318285404548198</v>
      </c>
      <c r="Q99" s="3">
        <f t="shared" si="5"/>
        <v>0.84687044122685806</v>
      </c>
      <c r="R99" s="3">
        <v>0.22656399999999999</v>
      </c>
    </row>
    <row r="100" spans="1:18">
      <c r="A100" s="3" t="s">
        <v>98</v>
      </c>
      <c r="B100" s="3" t="s">
        <v>694</v>
      </c>
      <c r="C100" s="3">
        <v>2.75</v>
      </c>
      <c r="D100" s="3">
        <v>2</v>
      </c>
      <c r="E100" s="3">
        <v>1</v>
      </c>
      <c r="F100" s="3">
        <v>1</v>
      </c>
      <c r="G100" s="3">
        <v>3</v>
      </c>
      <c r="H100" s="3">
        <v>255</v>
      </c>
      <c r="I100" s="3">
        <v>28.21472410466</v>
      </c>
      <c r="J100" s="3">
        <v>7.10791015625</v>
      </c>
      <c r="K100" s="3">
        <v>0.78760871002865895</v>
      </c>
      <c r="L100" s="3">
        <v>0.71513581206233501</v>
      </c>
      <c r="M100" s="3">
        <f t="shared" si="3"/>
        <v>0.75137226104549693</v>
      </c>
      <c r="N100" s="3">
        <v>0.88494234314576903</v>
      </c>
      <c r="O100" s="3">
        <v>0.84305552075104595</v>
      </c>
      <c r="P100" s="3">
        <f t="shared" si="4"/>
        <v>0.86399893194840749</v>
      </c>
      <c r="Q100" s="3">
        <f t="shared" si="5"/>
        <v>1.1498946351122894</v>
      </c>
      <c r="R100" s="3">
        <v>0.229185</v>
      </c>
    </row>
    <row r="101" spans="1:18">
      <c r="A101" s="3" t="s">
        <v>31</v>
      </c>
      <c r="B101" s="3" t="s">
        <v>45</v>
      </c>
      <c r="C101" s="3">
        <v>4.41</v>
      </c>
      <c r="D101" s="3">
        <v>1</v>
      </c>
      <c r="E101" s="3">
        <v>1</v>
      </c>
      <c r="F101" s="3">
        <v>1</v>
      </c>
      <c r="G101" s="3">
        <v>5</v>
      </c>
      <c r="H101" s="3">
        <v>227</v>
      </c>
      <c r="I101" s="3">
        <v>26.056120314659999</v>
      </c>
      <c r="J101" s="3">
        <v>4.72900390625</v>
      </c>
      <c r="K101" s="3">
        <v>1.1498542559910201</v>
      </c>
      <c r="L101" s="3">
        <v>1.34713673772811</v>
      </c>
      <c r="M101" s="3">
        <f t="shared" si="3"/>
        <v>1.2484954968595652</v>
      </c>
      <c r="N101" s="3">
        <v>0.79418555271832003</v>
      </c>
      <c r="O101" s="3">
        <v>1.32262826054988</v>
      </c>
      <c r="P101" s="3">
        <f t="shared" si="4"/>
        <v>1.0584069066341</v>
      </c>
      <c r="Q101" s="3">
        <f t="shared" si="5"/>
        <v>0.84774587437150606</v>
      </c>
      <c r="R101" s="3">
        <v>0.22945599999999999</v>
      </c>
    </row>
    <row r="102" spans="1:18">
      <c r="A102" s="3" t="s">
        <v>69</v>
      </c>
      <c r="B102" s="3" t="s">
        <v>625</v>
      </c>
      <c r="C102" s="3">
        <v>8.82</v>
      </c>
      <c r="D102" s="3">
        <v>7</v>
      </c>
      <c r="E102" s="3">
        <v>2</v>
      </c>
      <c r="F102" s="3">
        <v>4</v>
      </c>
      <c r="G102" s="3">
        <v>5</v>
      </c>
      <c r="H102" s="3">
        <v>646</v>
      </c>
      <c r="I102" s="3">
        <v>70.854226904660095</v>
      </c>
      <c r="J102" s="3">
        <v>5.51611328125</v>
      </c>
      <c r="K102" s="3">
        <v>1.2838105678655201</v>
      </c>
      <c r="L102" s="3">
        <v>1.1225022771817901</v>
      </c>
      <c r="M102" s="3">
        <f t="shared" si="3"/>
        <v>1.2031564225236551</v>
      </c>
      <c r="N102" s="3">
        <v>1.1126391959892501</v>
      </c>
      <c r="O102" s="3">
        <v>0.92834092205002094</v>
      </c>
      <c r="P102" s="3">
        <f t="shared" si="4"/>
        <v>1.0204900590196355</v>
      </c>
      <c r="Q102" s="3">
        <f t="shared" si="5"/>
        <v>0.84817737736804699</v>
      </c>
      <c r="R102" s="3">
        <v>0.23089000000000001</v>
      </c>
    </row>
    <row r="103" spans="1:18">
      <c r="A103" s="3" t="s">
        <v>275</v>
      </c>
      <c r="B103" s="3" t="s">
        <v>667</v>
      </c>
      <c r="C103" s="3">
        <v>14.09</v>
      </c>
      <c r="D103" s="3">
        <v>1</v>
      </c>
      <c r="E103" s="3">
        <v>1</v>
      </c>
      <c r="F103" s="3">
        <v>2</v>
      </c>
      <c r="G103" s="3">
        <v>54</v>
      </c>
      <c r="H103" s="3">
        <v>149</v>
      </c>
      <c r="I103" s="3">
        <v>16.61159973466</v>
      </c>
      <c r="J103" s="3">
        <v>7.19580078125</v>
      </c>
      <c r="K103" s="3">
        <v>0.64815804364972396</v>
      </c>
      <c r="L103" s="3">
        <v>0.67759129652299499</v>
      </c>
      <c r="M103" s="3">
        <f t="shared" si="3"/>
        <v>0.66287467008635947</v>
      </c>
      <c r="N103" s="3">
        <v>0.58173120953824498</v>
      </c>
      <c r="O103" s="3">
        <v>0.94173994170055997</v>
      </c>
      <c r="P103" s="3">
        <f t="shared" si="4"/>
        <v>0.76173557561940242</v>
      </c>
      <c r="Q103" s="3">
        <f t="shared" si="5"/>
        <v>1.1491396639430547</v>
      </c>
      <c r="R103" s="3">
        <v>0.23138900000000001</v>
      </c>
    </row>
    <row r="104" spans="1:18">
      <c r="A104" s="3" t="s">
        <v>408</v>
      </c>
      <c r="B104" s="3" t="s">
        <v>784</v>
      </c>
      <c r="C104" s="3">
        <v>19.05</v>
      </c>
      <c r="D104" s="3">
        <v>1</v>
      </c>
      <c r="E104" s="3">
        <v>1</v>
      </c>
      <c r="F104" s="3">
        <v>2</v>
      </c>
      <c r="G104" s="3">
        <v>43</v>
      </c>
      <c r="H104" s="3">
        <v>126</v>
      </c>
      <c r="I104" s="3">
        <v>13.54760559466</v>
      </c>
      <c r="J104" s="3">
        <v>6.75634765625</v>
      </c>
      <c r="K104" s="3">
        <v>0.72830761992673398</v>
      </c>
      <c r="L104" s="3">
        <v>0.69395765971718004</v>
      </c>
      <c r="M104" s="3">
        <f t="shared" si="3"/>
        <v>0.71113263982195707</v>
      </c>
      <c r="N104" s="3">
        <v>0.89774512805765805</v>
      </c>
      <c r="O104" s="3">
        <v>0.73300218529827699</v>
      </c>
      <c r="P104" s="3">
        <f t="shared" si="4"/>
        <v>0.81537365667796746</v>
      </c>
      <c r="Q104" s="3">
        <f t="shared" si="5"/>
        <v>1.1465844921449657</v>
      </c>
      <c r="R104" s="3">
        <v>0.23897199999999999</v>
      </c>
    </row>
    <row r="105" spans="1:18">
      <c r="A105" s="3" t="s">
        <v>74</v>
      </c>
      <c r="B105" s="3" t="s">
        <v>322</v>
      </c>
      <c r="C105" s="3">
        <v>11.47</v>
      </c>
      <c r="D105" s="3">
        <v>1</v>
      </c>
      <c r="E105" s="3">
        <v>5</v>
      </c>
      <c r="F105" s="3">
        <v>5</v>
      </c>
      <c r="G105" s="3">
        <v>11</v>
      </c>
      <c r="H105" s="3">
        <v>558</v>
      </c>
      <c r="I105" s="3">
        <v>62.798133004660002</v>
      </c>
      <c r="J105" s="3">
        <v>7.92822265625</v>
      </c>
      <c r="K105" s="3">
        <v>0.86620907928141999</v>
      </c>
      <c r="L105" s="3">
        <v>0.76781739120647297</v>
      </c>
      <c r="M105" s="3">
        <f t="shared" si="3"/>
        <v>0.81701323524394653</v>
      </c>
      <c r="N105" s="3">
        <v>0.61447137124035101</v>
      </c>
      <c r="O105" s="3">
        <v>0.77590067923959805</v>
      </c>
      <c r="P105" s="3">
        <f t="shared" si="4"/>
        <v>0.69518602523997453</v>
      </c>
      <c r="Q105" s="3">
        <f t="shared" si="5"/>
        <v>0.85088710347807717</v>
      </c>
      <c r="R105" s="3">
        <v>0.24002499999999999</v>
      </c>
    </row>
    <row r="106" spans="1:18">
      <c r="A106" s="3" t="s">
        <v>358</v>
      </c>
      <c r="B106" s="3" t="s">
        <v>666</v>
      </c>
      <c r="C106" s="3">
        <v>38.68</v>
      </c>
      <c r="D106" s="3">
        <v>4</v>
      </c>
      <c r="E106" s="3">
        <v>10</v>
      </c>
      <c r="F106" s="3">
        <v>10</v>
      </c>
      <c r="G106" s="3">
        <v>46</v>
      </c>
      <c r="H106" s="3">
        <v>243</v>
      </c>
      <c r="I106" s="3">
        <v>25.706969334659998</v>
      </c>
      <c r="J106" s="3">
        <v>7.28369140625</v>
      </c>
      <c r="K106" s="3">
        <v>0.92726265216472203</v>
      </c>
      <c r="L106" s="3">
        <v>0.97608483141096403</v>
      </c>
      <c r="M106" s="3">
        <f t="shared" si="3"/>
        <v>0.95167374178784303</v>
      </c>
      <c r="N106" s="3">
        <v>1.07490934987606</v>
      </c>
      <c r="O106" s="3">
        <v>1.10416591024733</v>
      </c>
      <c r="P106" s="3">
        <f t="shared" si="4"/>
        <v>1.089537630061695</v>
      </c>
      <c r="Q106" s="3">
        <f t="shared" si="5"/>
        <v>1.1448646549970547</v>
      </c>
      <c r="R106" s="3">
        <v>0.24418300000000001</v>
      </c>
    </row>
    <row r="107" spans="1:18">
      <c r="A107" s="3" t="s">
        <v>97</v>
      </c>
      <c r="B107" s="3" t="s">
        <v>570</v>
      </c>
      <c r="C107" s="3">
        <v>10.39</v>
      </c>
      <c r="D107" s="3">
        <v>1</v>
      </c>
      <c r="E107" s="3">
        <v>1</v>
      </c>
      <c r="F107" s="3">
        <v>1</v>
      </c>
      <c r="G107" s="3">
        <v>3</v>
      </c>
      <c r="H107" s="3">
        <v>154</v>
      </c>
      <c r="I107" s="3">
        <v>16.605384604659999</v>
      </c>
      <c r="J107" s="3">
        <v>8.20654296875</v>
      </c>
      <c r="K107" s="3">
        <v>0.85819775526974196</v>
      </c>
      <c r="L107" s="3">
        <v>1.0349889955789899</v>
      </c>
      <c r="M107" s="3">
        <f t="shared" si="3"/>
        <v>0.94659337542436595</v>
      </c>
      <c r="N107" s="3">
        <v>0.81234132302782303</v>
      </c>
      <c r="O107" s="3">
        <v>1.35301253636256</v>
      </c>
      <c r="P107" s="3">
        <f t="shared" si="4"/>
        <v>1.0826769296951915</v>
      </c>
      <c r="Q107" s="3">
        <f t="shared" si="5"/>
        <v>1.1437613634363522</v>
      </c>
      <c r="R107" s="3">
        <v>0.24757100000000001</v>
      </c>
    </row>
    <row r="108" spans="1:18">
      <c r="A108" s="3" t="s">
        <v>309</v>
      </c>
      <c r="B108" s="3" t="s">
        <v>747</v>
      </c>
      <c r="C108" s="3">
        <v>0.55000000000000004</v>
      </c>
      <c r="D108" s="3">
        <v>1</v>
      </c>
      <c r="E108" s="3">
        <v>1</v>
      </c>
      <c r="F108" s="3">
        <v>1</v>
      </c>
      <c r="G108" s="3">
        <v>2</v>
      </c>
      <c r="H108" s="3">
        <v>1095</v>
      </c>
      <c r="I108" s="3">
        <v>123.36930213466</v>
      </c>
      <c r="J108" s="3">
        <v>5.02099609375</v>
      </c>
      <c r="K108" s="3">
        <v>0.54989561046834701</v>
      </c>
      <c r="L108" s="3">
        <v>1.15207699759394</v>
      </c>
      <c r="M108" s="3">
        <f t="shared" si="3"/>
        <v>0.8509863040311435</v>
      </c>
      <c r="N108" s="3">
        <v>0.80930145408653498</v>
      </c>
      <c r="O108" s="3">
        <v>0.64268787707116304</v>
      </c>
      <c r="P108" s="3">
        <f t="shared" si="4"/>
        <v>0.72599466557884895</v>
      </c>
      <c r="Q108" s="3">
        <f t="shared" si="5"/>
        <v>0.85312144524511613</v>
      </c>
      <c r="R108" s="3">
        <v>0.247723</v>
      </c>
    </row>
    <row r="109" spans="1:18">
      <c r="A109" s="3" t="s">
        <v>159</v>
      </c>
      <c r="B109" s="3" t="s">
        <v>319</v>
      </c>
      <c r="C109" s="3">
        <v>48.15</v>
      </c>
      <c r="D109" s="3">
        <v>2</v>
      </c>
      <c r="E109" s="3">
        <v>1</v>
      </c>
      <c r="F109" s="3">
        <v>81</v>
      </c>
      <c r="G109" s="3">
        <v>864</v>
      </c>
      <c r="H109" s="3">
        <v>2426</v>
      </c>
      <c r="I109" s="3">
        <v>267.07261834466101</v>
      </c>
      <c r="J109" s="3">
        <v>5.55419921875</v>
      </c>
      <c r="K109" s="3">
        <v>1.7209862739678199</v>
      </c>
      <c r="L109" s="3">
        <v>1.3580101680280301</v>
      </c>
      <c r="M109" s="3">
        <f t="shared" si="3"/>
        <v>1.5394982209979249</v>
      </c>
      <c r="N109" s="3">
        <v>1.5738775172155599</v>
      </c>
      <c r="O109" s="3">
        <v>1.05490398818497</v>
      </c>
      <c r="P109" s="3">
        <f t="shared" si="4"/>
        <v>1.314390752700265</v>
      </c>
      <c r="Q109" s="3">
        <f t="shared" si="5"/>
        <v>0.8537786759170517</v>
      </c>
      <c r="R109" s="3">
        <v>0.25001699999999999</v>
      </c>
    </row>
    <row r="110" spans="1:18">
      <c r="A110" s="3" t="s">
        <v>96</v>
      </c>
      <c r="B110" s="3" t="s">
        <v>649</v>
      </c>
      <c r="C110" s="3">
        <v>11.74</v>
      </c>
      <c r="D110" s="3">
        <v>19</v>
      </c>
      <c r="E110" s="3">
        <v>2</v>
      </c>
      <c r="F110" s="3">
        <v>7</v>
      </c>
      <c r="G110" s="3">
        <v>28</v>
      </c>
      <c r="H110" s="3">
        <v>596</v>
      </c>
      <c r="I110" s="3">
        <v>62.691087604659998</v>
      </c>
      <c r="J110" s="3">
        <v>7.72314453125</v>
      </c>
      <c r="K110" s="3">
        <v>1.1189308846441299</v>
      </c>
      <c r="L110" s="3">
        <v>1.0427540079206701</v>
      </c>
      <c r="M110" s="3">
        <f t="shared" si="3"/>
        <v>1.0808424462824</v>
      </c>
      <c r="N110" s="3">
        <v>0.92164684245967199</v>
      </c>
      <c r="O110" s="3">
        <v>0.92773422944171902</v>
      </c>
      <c r="P110" s="3">
        <f t="shared" si="4"/>
        <v>0.9246905359506955</v>
      </c>
      <c r="Q110" s="3">
        <f t="shared" si="5"/>
        <v>0.8555275925100877</v>
      </c>
      <c r="R110" s="3">
        <v>0.25618200000000002</v>
      </c>
    </row>
    <row r="111" spans="1:18">
      <c r="A111" s="3" t="s">
        <v>89</v>
      </c>
      <c r="B111" s="3" t="s">
        <v>716</v>
      </c>
      <c r="C111" s="3">
        <v>1.0900000000000001</v>
      </c>
      <c r="D111" s="3">
        <v>1</v>
      </c>
      <c r="E111" s="3">
        <v>1</v>
      </c>
      <c r="F111" s="3">
        <v>1</v>
      </c>
      <c r="G111" s="3">
        <v>2</v>
      </c>
      <c r="H111" s="3">
        <v>1921</v>
      </c>
      <c r="I111" s="3">
        <v>210.50534127466099</v>
      </c>
      <c r="J111" s="3">
        <v>7.76708984375</v>
      </c>
      <c r="K111" s="3">
        <v>1.44241521846153</v>
      </c>
      <c r="L111" s="3">
        <v>1.2008121480895699</v>
      </c>
      <c r="M111" s="3">
        <f t="shared" si="3"/>
        <v>1.3216136832755501</v>
      </c>
      <c r="N111" s="3">
        <v>1.0393000267176</v>
      </c>
      <c r="O111" s="3">
        <v>1.2221777080668501</v>
      </c>
      <c r="P111" s="3">
        <f t="shared" si="4"/>
        <v>1.1307388673922252</v>
      </c>
      <c r="Q111" s="3">
        <f t="shared" si="5"/>
        <v>0.85557442519038418</v>
      </c>
      <c r="R111" s="3">
        <v>0.25634899999999999</v>
      </c>
    </row>
    <row r="112" spans="1:18">
      <c r="A112" s="3" t="s">
        <v>505</v>
      </c>
      <c r="B112" s="3" t="s">
        <v>448</v>
      </c>
      <c r="C112" s="3">
        <v>4.96</v>
      </c>
      <c r="D112" s="3">
        <v>1</v>
      </c>
      <c r="E112" s="3">
        <v>1</v>
      </c>
      <c r="F112" s="3">
        <v>1</v>
      </c>
      <c r="G112" s="3">
        <v>4</v>
      </c>
      <c r="H112" s="3">
        <v>282</v>
      </c>
      <c r="I112" s="3">
        <v>29.901639514660001</v>
      </c>
      <c r="J112" s="3">
        <v>10.65283203125</v>
      </c>
      <c r="K112" s="3">
        <v>1.0811311075357399</v>
      </c>
      <c r="L112" s="3">
        <v>0.96316316348779096</v>
      </c>
      <c r="M112" s="3">
        <f t="shared" si="3"/>
        <v>1.0221471355117655</v>
      </c>
      <c r="N112" s="3">
        <v>1.1796678743699101</v>
      </c>
      <c r="O112" s="3">
        <v>1.1527119024835</v>
      </c>
      <c r="P112" s="3">
        <f t="shared" si="4"/>
        <v>1.166189888426705</v>
      </c>
      <c r="Q112" s="3">
        <f t="shared" si="5"/>
        <v>1.1409217400416827</v>
      </c>
      <c r="R112" s="3">
        <v>0.25646000000000002</v>
      </c>
    </row>
    <row r="113" spans="1:18">
      <c r="A113" s="3" t="s">
        <v>353</v>
      </c>
      <c r="B113" s="3" t="s">
        <v>614</v>
      </c>
      <c r="C113" s="3">
        <v>5.16</v>
      </c>
      <c r="D113" s="3">
        <v>2</v>
      </c>
      <c r="E113" s="3">
        <v>5</v>
      </c>
      <c r="F113" s="3">
        <v>5</v>
      </c>
      <c r="G113" s="3">
        <v>11</v>
      </c>
      <c r="H113" s="3">
        <v>1336</v>
      </c>
      <c r="I113" s="3">
        <v>149.64100096466001</v>
      </c>
      <c r="J113" s="3">
        <v>6.37939453125</v>
      </c>
      <c r="K113" s="3">
        <v>1.2226616746349499</v>
      </c>
      <c r="L113" s="3">
        <v>1.05214693909337</v>
      </c>
      <c r="M113" s="3">
        <f t="shared" si="3"/>
        <v>1.1374043068641599</v>
      </c>
      <c r="N113" s="3">
        <v>0.95872232229163901</v>
      </c>
      <c r="O113" s="3">
        <v>0.98879592599111099</v>
      </c>
      <c r="P113" s="3">
        <f t="shared" si="4"/>
        <v>0.973759124141375</v>
      </c>
      <c r="Q113" s="3">
        <f t="shared" si="5"/>
        <v>0.85612399941234874</v>
      </c>
      <c r="R113" s="3">
        <v>0.25830599999999998</v>
      </c>
    </row>
    <row r="114" spans="1:18">
      <c r="A114" s="3" t="s">
        <v>106</v>
      </c>
      <c r="B114" s="3" t="s">
        <v>696</v>
      </c>
      <c r="C114" s="3">
        <v>8.08</v>
      </c>
      <c r="D114" s="3">
        <v>1</v>
      </c>
      <c r="E114" s="3">
        <v>2</v>
      </c>
      <c r="F114" s="3">
        <v>2</v>
      </c>
      <c r="G114" s="3">
        <v>2</v>
      </c>
      <c r="H114" s="3">
        <v>458</v>
      </c>
      <c r="I114" s="3">
        <v>48.555159374660001</v>
      </c>
      <c r="J114" s="3">
        <v>7.09326171875</v>
      </c>
      <c r="K114" s="3">
        <v>1.05286983838097</v>
      </c>
      <c r="L114" s="3">
        <v>1.5210369537047299</v>
      </c>
      <c r="M114" s="3">
        <f t="shared" si="3"/>
        <v>1.2869533960428501</v>
      </c>
      <c r="N114" s="3">
        <v>0.96098213900164597</v>
      </c>
      <c r="O114" s="3">
        <v>1.2440367407381501</v>
      </c>
      <c r="P114" s="3">
        <f t="shared" si="4"/>
        <v>1.102509439869898</v>
      </c>
      <c r="Q114" s="3">
        <f t="shared" si="5"/>
        <v>0.85668171299746831</v>
      </c>
      <c r="R114" s="3">
        <v>0.26030199999999998</v>
      </c>
    </row>
    <row r="115" spans="1:18">
      <c r="A115" s="3" t="s">
        <v>419</v>
      </c>
      <c r="B115" s="3" t="s">
        <v>612</v>
      </c>
      <c r="C115" s="3">
        <v>8.6199999999999992</v>
      </c>
      <c r="D115" s="3">
        <v>1</v>
      </c>
      <c r="E115" s="3">
        <v>4</v>
      </c>
      <c r="F115" s="3">
        <v>4</v>
      </c>
      <c r="G115" s="3">
        <v>11</v>
      </c>
      <c r="H115" s="3">
        <v>441</v>
      </c>
      <c r="I115" s="3">
        <v>48.976982224659999</v>
      </c>
      <c r="J115" s="3">
        <v>7.03466796875</v>
      </c>
      <c r="K115" s="3">
        <v>1.0342780061380099</v>
      </c>
      <c r="L115" s="3">
        <v>1.0472842309386601</v>
      </c>
      <c r="M115" s="3">
        <f t="shared" si="3"/>
        <v>1.0407811185383351</v>
      </c>
      <c r="N115" s="3">
        <v>0.88600298918744202</v>
      </c>
      <c r="O115" s="3">
        <v>0.89895162179169297</v>
      </c>
      <c r="P115" s="3">
        <f t="shared" si="4"/>
        <v>0.8924773054895675</v>
      </c>
      <c r="Q115" s="3">
        <f t="shared" si="5"/>
        <v>0.8575072026123568</v>
      </c>
      <c r="R115" s="3">
        <v>0.26327200000000001</v>
      </c>
    </row>
    <row r="116" spans="1:18">
      <c r="A116" s="3" t="s">
        <v>499</v>
      </c>
      <c r="B116" s="3" t="s">
        <v>425</v>
      </c>
      <c r="C116" s="3">
        <v>7.58</v>
      </c>
      <c r="D116" s="3">
        <v>11</v>
      </c>
      <c r="E116" s="3">
        <v>3</v>
      </c>
      <c r="F116" s="3">
        <v>5</v>
      </c>
      <c r="G116" s="3">
        <v>16</v>
      </c>
      <c r="H116" s="3">
        <v>633</v>
      </c>
      <c r="I116" s="3">
        <v>64.526354594660006</v>
      </c>
      <c r="J116" s="3">
        <v>7.73779296875</v>
      </c>
      <c r="K116" s="3">
        <v>1.20689755897574</v>
      </c>
      <c r="L116" s="3">
        <v>1.0356483772052301</v>
      </c>
      <c r="M116" s="3">
        <f t="shared" si="3"/>
        <v>1.1212729680904849</v>
      </c>
      <c r="N116" s="3">
        <v>1.04983350996025</v>
      </c>
      <c r="O116" s="3">
        <v>0.87904267258783297</v>
      </c>
      <c r="P116" s="3">
        <f t="shared" si="4"/>
        <v>0.96443809127404156</v>
      </c>
      <c r="Q116" s="3">
        <f t="shared" si="5"/>
        <v>0.86012783570129991</v>
      </c>
      <c r="R116" s="3">
        <v>0.272839</v>
      </c>
    </row>
    <row r="117" spans="1:18">
      <c r="A117" s="3" t="s">
        <v>396</v>
      </c>
      <c r="B117" s="3" t="s">
        <v>447</v>
      </c>
      <c r="C117" s="3">
        <v>0.78</v>
      </c>
      <c r="D117" s="3">
        <v>9</v>
      </c>
      <c r="E117" s="3">
        <v>1</v>
      </c>
      <c r="F117" s="3">
        <v>1</v>
      </c>
      <c r="G117" s="3">
        <v>3</v>
      </c>
      <c r="H117" s="3">
        <v>773</v>
      </c>
      <c r="I117" s="3">
        <v>89.937475744660006</v>
      </c>
      <c r="J117" s="3">
        <v>5.52880859375</v>
      </c>
      <c r="K117" s="3">
        <v>0.73726523408231104</v>
      </c>
      <c r="L117" s="3">
        <v>0.97282450737331605</v>
      </c>
      <c r="M117" s="3">
        <f t="shared" si="3"/>
        <v>0.85504487072781354</v>
      </c>
      <c r="N117" s="3">
        <v>0.75998099420214604</v>
      </c>
      <c r="O117" s="3">
        <v>0.71154507781183896</v>
      </c>
      <c r="P117" s="3">
        <f t="shared" si="4"/>
        <v>0.73576303600699244</v>
      </c>
      <c r="Q117" s="3">
        <f t="shared" si="5"/>
        <v>0.86049640340010636</v>
      </c>
      <c r="R117" s="3">
        <v>0.2742</v>
      </c>
    </row>
    <row r="118" spans="1:18">
      <c r="A118" s="3" t="s">
        <v>456</v>
      </c>
      <c r="B118" s="3" t="s">
        <v>20</v>
      </c>
      <c r="C118" s="3">
        <v>41.58</v>
      </c>
      <c r="D118" s="3">
        <v>2</v>
      </c>
      <c r="E118" s="3">
        <v>6</v>
      </c>
      <c r="F118" s="3">
        <v>6</v>
      </c>
      <c r="G118" s="3">
        <v>92</v>
      </c>
      <c r="H118" s="3">
        <v>101</v>
      </c>
      <c r="I118" s="3">
        <v>11.21963802466</v>
      </c>
      <c r="J118" s="3">
        <v>4.88134765625</v>
      </c>
      <c r="K118" s="3">
        <v>0.84883550140269404</v>
      </c>
      <c r="L118" s="3">
        <v>0.867526715234332</v>
      </c>
      <c r="M118" s="3">
        <f t="shared" si="3"/>
        <v>0.85818110831851302</v>
      </c>
      <c r="N118" s="3">
        <v>0.97809697518211303</v>
      </c>
      <c r="O118" s="3">
        <v>0.96998522080069605</v>
      </c>
      <c r="P118" s="3">
        <f t="shared" si="4"/>
        <v>0.97404109799140448</v>
      </c>
      <c r="Q118" s="3">
        <f t="shared" si="5"/>
        <v>1.1350064555719515</v>
      </c>
      <c r="R118" s="3">
        <v>0.275756</v>
      </c>
    </row>
    <row r="119" spans="1:18">
      <c r="A119" s="3" t="s">
        <v>286</v>
      </c>
      <c r="B119" s="3" t="s">
        <v>695</v>
      </c>
      <c r="C119" s="3">
        <v>0.18</v>
      </c>
      <c r="D119" s="3">
        <v>1</v>
      </c>
      <c r="E119" s="3">
        <v>1</v>
      </c>
      <c r="F119" s="3">
        <v>1</v>
      </c>
      <c r="G119" s="3">
        <v>6</v>
      </c>
      <c r="H119" s="3">
        <v>4881</v>
      </c>
      <c r="I119" s="3">
        <v>529.20115861466604</v>
      </c>
      <c r="J119" s="3">
        <v>6.29052734375</v>
      </c>
      <c r="K119" s="3">
        <v>1.11760062136501</v>
      </c>
      <c r="L119" s="3">
        <v>1.1206593774617399</v>
      </c>
      <c r="M119" s="3">
        <f t="shared" si="3"/>
        <v>1.119129999413375</v>
      </c>
      <c r="N119" s="3">
        <v>1.2922946902810299</v>
      </c>
      <c r="O119" s="3">
        <v>1.2472204142835199</v>
      </c>
      <c r="P119" s="3">
        <f t="shared" si="4"/>
        <v>1.2697575522822748</v>
      </c>
      <c r="Q119" s="3">
        <f t="shared" si="5"/>
        <v>1.1345934368195434</v>
      </c>
      <c r="R119" s="3">
        <v>0.277144</v>
      </c>
    </row>
    <row r="120" spans="1:18">
      <c r="A120" s="3" t="s">
        <v>252</v>
      </c>
      <c r="B120" s="3" t="s">
        <v>822</v>
      </c>
      <c r="C120" s="3">
        <v>9.59</v>
      </c>
      <c r="D120" s="3">
        <v>2</v>
      </c>
      <c r="E120" s="3">
        <v>4</v>
      </c>
      <c r="F120" s="3">
        <v>4</v>
      </c>
      <c r="G120" s="3">
        <v>7</v>
      </c>
      <c r="H120" s="3">
        <v>584</v>
      </c>
      <c r="I120" s="3">
        <v>66.059644264659994</v>
      </c>
      <c r="J120" s="3">
        <v>6.37939453125</v>
      </c>
      <c r="K120" s="3">
        <v>1.32819050434824</v>
      </c>
      <c r="L120" s="3">
        <v>1.2219900610635499</v>
      </c>
      <c r="M120" s="3">
        <f t="shared" si="3"/>
        <v>1.275090282705895</v>
      </c>
      <c r="N120" s="3">
        <v>1.10790697040418</v>
      </c>
      <c r="O120" s="3">
        <v>1.08876797170144</v>
      </c>
      <c r="P120" s="3">
        <f t="shared" si="4"/>
        <v>1.09833747105281</v>
      </c>
      <c r="Q120" s="3">
        <f t="shared" si="5"/>
        <v>0.86138015946761493</v>
      </c>
      <c r="R120" s="3">
        <v>0.27748200000000001</v>
      </c>
    </row>
    <row r="121" spans="1:18">
      <c r="A121" s="3" t="s">
        <v>281</v>
      </c>
      <c r="B121" s="3" t="s">
        <v>648</v>
      </c>
      <c r="C121" s="3">
        <v>8.52</v>
      </c>
      <c r="D121" s="3">
        <v>25</v>
      </c>
      <c r="E121" s="3">
        <v>2</v>
      </c>
      <c r="F121" s="3">
        <v>5</v>
      </c>
      <c r="G121" s="3">
        <v>9</v>
      </c>
      <c r="H121" s="3">
        <v>399</v>
      </c>
      <c r="I121" s="3">
        <v>43.858222704660001</v>
      </c>
      <c r="J121" s="3">
        <v>5.26220703125</v>
      </c>
      <c r="K121" s="3">
        <v>0.73386010392600398</v>
      </c>
      <c r="L121" s="3">
        <v>0.58266792529995504</v>
      </c>
      <c r="M121" s="3">
        <f t="shared" si="3"/>
        <v>0.65826401461297945</v>
      </c>
      <c r="N121" s="3">
        <v>0.72328131423874997</v>
      </c>
      <c r="O121" s="3">
        <v>0.769504759544276</v>
      </c>
      <c r="P121" s="3">
        <f t="shared" si="4"/>
        <v>0.74639303689151304</v>
      </c>
      <c r="Q121" s="3">
        <f t="shared" si="5"/>
        <v>1.1338809661809452</v>
      </c>
      <c r="R121" s="3">
        <v>0.27954899999999999</v>
      </c>
    </row>
    <row r="122" spans="1:18">
      <c r="A122" s="3" t="s">
        <v>351</v>
      </c>
      <c r="B122" s="3" t="s">
        <v>656</v>
      </c>
      <c r="C122" s="3">
        <v>11.48</v>
      </c>
      <c r="D122" s="3">
        <v>7</v>
      </c>
      <c r="E122" s="3">
        <v>2</v>
      </c>
      <c r="F122" s="3">
        <v>4</v>
      </c>
      <c r="G122" s="3">
        <v>7</v>
      </c>
      <c r="H122" s="3">
        <v>331</v>
      </c>
      <c r="I122" s="3">
        <v>36.204782624659899</v>
      </c>
      <c r="J122" s="3">
        <v>6.17626953125</v>
      </c>
      <c r="K122" s="3">
        <v>0.909527127841668</v>
      </c>
      <c r="L122" s="3">
        <v>0.681483863327221</v>
      </c>
      <c r="M122" s="3">
        <f t="shared" si="3"/>
        <v>0.7955054955844445</v>
      </c>
      <c r="N122" s="3">
        <v>0.56530171452100597</v>
      </c>
      <c r="O122" s="3">
        <v>0.807897824275012</v>
      </c>
      <c r="P122" s="3">
        <f t="shared" si="4"/>
        <v>0.68659976939800904</v>
      </c>
      <c r="Q122" s="3">
        <f t="shared" si="5"/>
        <v>0.86309871296813068</v>
      </c>
      <c r="R122" s="3">
        <v>0.28393099999999999</v>
      </c>
    </row>
    <row r="123" spans="1:18">
      <c r="A123" s="3" t="s">
        <v>136</v>
      </c>
      <c r="B123" s="3" t="s">
        <v>726</v>
      </c>
      <c r="C123" s="3">
        <v>35.380000000000003</v>
      </c>
      <c r="D123" s="3">
        <v>1</v>
      </c>
      <c r="E123" s="3">
        <v>11</v>
      </c>
      <c r="F123" s="3">
        <v>11</v>
      </c>
      <c r="G123" s="3">
        <v>59</v>
      </c>
      <c r="H123" s="3">
        <v>407</v>
      </c>
      <c r="I123" s="3">
        <v>45.792458944660098</v>
      </c>
      <c r="J123" s="3">
        <v>8.44091796875</v>
      </c>
      <c r="K123" s="3">
        <v>0.90596063859946696</v>
      </c>
      <c r="L123" s="3">
        <v>0.91065895562595001</v>
      </c>
      <c r="M123" s="3">
        <f t="shared" si="3"/>
        <v>0.90830979711270854</v>
      </c>
      <c r="N123" s="3">
        <v>1.02751466095983</v>
      </c>
      <c r="O123" s="3">
        <v>1.0234244804800301</v>
      </c>
      <c r="P123" s="3">
        <f t="shared" si="4"/>
        <v>1.0254695707199302</v>
      </c>
      <c r="Q123" s="3">
        <f t="shared" si="5"/>
        <v>1.1289865792262106</v>
      </c>
      <c r="R123" s="3">
        <v>0.29649900000000001</v>
      </c>
    </row>
    <row r="124" spans="1:18">
      <c r="A124" s="3" t="s">
        <v>55</v>
      </c>
      <c r="B124" s="3" t="s">
        <v>546</v>
      </c>
      <c r="C124" s="3">
        <v>26.7</v>
      </c>
      <c r="D124" s="3">
        <v>1</v>
      </c>
      <c r="E124" s="3">
        <v>3</v>
      </c>
      <c r="F124" s="3">
        <v>3</v>
      </c>
      <c r="G124" s="3">
        <v>4</v>
      </c>
      <c r="H124" s="3">
        <v>206</v>
      </c>
      <c r="I124" s="3">
        <v>22.06533818466</v>
      </c>
      <c r="J124" s="3">
        <v>7.59130859375</v>
      </c>
      <c r="K124" s="3">
        <v>0.99743054675638698</v>
      </c>
      <c r="L124" s="3">
        <v>0.97092508761629503</v>
      </c>
      <c r="M124" s="3">
        <f t="shared" si="3"/>
        <v>0.98417781718634101</v>
      </c>
      <c r="N124" s="3">
        <v>0.69628381337954104</v>
      </c>
      <c r="O124" s="3">
        <v>1.01112439759101</v>
      </c>
      <c r="P124" s="3">
        <f t="shared" si="4"/>
        <v>0.85370410548527553</v>
      </c>
      <c r="Q124" s="3">
        <f t="shared" si="5"/>
        <v>0.86742872129136595</v>
      </c>
      <c r="R124" s="3">
        <v>0.30056699999999997</v>
      </c>
    </row>
    <row r="125" spans="1:18">
      <c r="A125" s="3" t="s">
        <v>250</v>
      </c>
      <c r="B125" s="3" t="s">
        <v>812</v>
      </c>
      <c r="C125" s="3">
        <v>32.14</v>
      </c>
      <c r="D125" s="3">
        <v>1</v>
      </c>
      <c r="E125" s="3">
        <v>2</v>
      </c>
      <c r="F125" s="3">
        <v>3</v>
      </c>
      <c r="G125" s="3">
        <v>53</v>
      </c>
      <c r="H125" s="3">
        <v>140</v>
      </c>
      <c r="I125" s="3">
        <v>14.85924751466</v>
      </c>
      <c r="J125" s="3">
        <v>7.79638671875</v>
      </c>
      <c r="K125" s="3">
        <v>1.12575682168024</v>
      </c>
      <c r="L125" s="3">
        <v>1.14971136556082</v>
      </c>
      <c r="M125" s="3">
        <f t="shared" si="3"/>
        <v>1.13773409362053</v>
      </c>
      <c r="N125" s="3">
        <v>1.2795433705258199</v>
      </c>
      <c r="O125" s="3">
        <v>1.2857195135638799</v>
      </c>
      <c r="P125" s="3">
        <f t="shared" si="4"/>
        <v>1.2826314420448499</v>
      </c>
      <c r="Q125" s="3">
        <f t="shared" si="5"/>
        <v>1.1273560748832123</v>
      </c>
      <c r="R125" s="3">
        <v>0.30231200000000003</v>
      </c>
    </row>
    <row r="126" spans="1:18">
      <c r="A126" s="3" t="s">
        <v>221</v>
      </c>
      <c r="B126" s="3" t="s">
        <v>594</v>
      </c>
      <c r="C126" s="3">
        <v>3.83</v>
      </c>
      <c r="D126" s="3">
        <v>1</v>
      </c>
      <c r="E126" s="3">
        <v>1</v>
      </c>
      <c r="F126" s="3">
        <v>1</v>
      </c>
      <c r="G126" s="3">
        <v>2</v>
      </c>
      <c r="H126" s="3">
        <v>261</v>
      </c>
      <c r="I126" s="3">
        <v>29.269623194659999</v>
      </c>
      <c r="J126" s="3">
        <v>6.26513671875</v>
      </c>
      <c r="K126" s="3">
        <v>0.83048839090026305</v>
      </c>
      <c r="L126" s="3">
        <v>0.88035489455703597</v>
      </c>
      <c r="M126" s="3">
        <f t="shared" si="3"/>
        <v>0.85542164272864951</v>
      </c>
      <c r="N126" s="3">
        <v>0.93615534200947503</v>
      </c>
      <c r="O126" s="3">
        <v>0.99230471337795201</v>
      </c>
      <c r="P126" s="3">
        <f t="shared" si="4"/>
        <v>0.96423002769371347</v>
      </c>
      <c r="Q126" s="3">
        <f t="shared" si="5"/>
        <v>1.127198541082014</v>
      </c>
      <c r="R126" s="3">
        <v>0.30287799999999998</v>
      </c>
    </row>
    <row r="127" spans="1:18">
      <c r="A127" s="3" t="s">
        <v>381</v>
      </c>
      <c r="B127" s="3" t="s">
        <v>645</v>
      </c>
      <c r="C127" s="3">
        <v>0.85</v>
      </c>
      <c r="D127" s="3">
        <v>5</v>
      </c>
      <c r="E127" s="3">
        <v>2</v>
      </c>
      <c r="F127" s="3">
        <v>2</v>
      </c>
      <c r="G127" s="3">
        <v>12</v>
      </c>
      <c r="H127" s="3">
        <v>1172</v>
      </c>
      <c r="I127" s="3">
        <v>136.17012414466001</v>
      </c>
      <c r="J127" s="3">
        <v>7.43017578125</v>
      </c>
      <c r="K127" s="3">
        <v>1.0360519075645001</v>
      </c>
      <c r="L127" s="3">
        <v>1.23717503044449</v>
      </c>
      <c r="M127" s="3">
        <f t="shared" si="3"/>
        <v>1.1366134690044949</v>
      </c>
      <c r="N127" s="3">
        <v>0.98183073529207099</v>
      </c>
      <c r="O127" s="3">
        <v>0.99294825898481498</v>
      </c>
      <c r="P127" s="3">
        <f t="shared" si="4"/>
        <v>0.98738949713844293</v>
      </c>
      <c r="Q127" s="3">
        <f t="shared" si="5"/>
        <v>0.86871176883311962</v>
      </c>
      <c r="R127" s="3">
        <v>0.30560199999999998</v>
      </c>
    </row>
    <row r="128" spans="1:18">
      <c r="A128" s="3" t="s">
        <v>305</v>
      </c>
      <c r="B128" s="3" t="s">
        <v>565</v>
      </c>
      <c r="C128" s="3">
        <v>34.65</v>
      </c>
      <c r="D128" s="3">
        <v>2</v>
      </c>
      <c r="E128" s="3">
        <v>5</v>
      </c>
      <c r="F128" s="3">
        <v>5</v>
      </c>
      <c r="G128" s="3">
        <v>24</v>
      </c>
      <c r="H128" s="3">
        <v>202</v>
      </c>
      <c r="I128" s="3">
        <v>22.529686104660001</v>
      </c>
      <c r="J128" s="3">
        <v>8.67529296875</v>
      </c>
      <c r="K128" s="3">
        <v>1.1338865846198001</v>
      </c>
      <c r="L128" s="3">
        <v>1.1077685908594599</v>
      </c>
      <c r="M128" s="3">
        <f t="shared" si="3"/>
        <v>1.1208275877396301</v>
      </c>
      <c r="N128" s="3">
        <v>1.0000151135884501</v>
      </c>
      <c r="O128" s="3">
        <v>0.94791353466892203</v>
      </c>
      <c r="P128" s="3">
        <f t="shared" si="4"/>
        <v>0.97396432412868605</v>
      </c>
      <c r="Q128" s="3">
        <f t="shared" si="5"/>
        <v>0.86896890724547315</v>
      </c>
      <c r="R128" s="3">
        <v>0.30661699999999997</v>
      </c>
    </row>
    <row r="129" spans="1:18">
      <c r="A129" s="3" t="s">
        <v>303</v>
      </c>
      <c r="B129" s="3" t="s">
        <v>582</v>
      </c>
      <c r="C129" s="3">
        <v>3.93</v>
      </c>
      <c r="D129" s="3">
        <v>1</v>
      </c>
      <c r="E129" s="3">
        <v>1</v>
      </c>
      <c r="F129" s="3">
        <v>1</v>
      </c>
      <c r="G129" s="3">
        <v>6</v>
      </c>
      <c r="H129" s="3">
        <v>229</v>
      </c>
      <c r="I129" s="3">
        <v>25.145156934660001</v>
      </c>
      <c r="J129" s="3">
        <v>4.64013671875</v>
      </c>
      <c r="K129" s="3">
        <v>0.33260494660070999</v>
      </c>
      <c r="L129" s="3">
        <v>0.54989962068312104</v>
      </c>
      <c r="M129" s="3">
        <f t="shared" si="3"/>
        <v>0.44125228364191549</v>
      </c>
      <c r="N129" s="3">
        <v>0.35517965864449902</v>
      </c>
      <c r="O129" s="3">
        <v>0.63772622672322998</v>
      </c>
      <c r="P129" s="3">
        <f t="shared" si="4"/>
        <v>0.49645294268386453</v>
      </c>
      <c r="Q129" s="3">
        <f t="shared" si="5"/>
        <v>1.1250999962795556</v>
      </c>
      <c r="R129" s="3">
        <v>0.31049399999999999</v>
      </c>
    </row>
    <row r="130" spans="1:18">
      <c r="A130" s="3" t="s">
        <v>497</v>
      </c>
      <c r="B130" s="3" t="s">
        <v>41</v>
      </c>
      <c r="C130" s="3">
        <v>18.829999999999998</v>
      </c>
      <c r="D130" s="3">
        <v>3</v>
      </c>
      <c r="E130" s="3">
        <v>8</v>
      </c>
      <c r="F130" s="3">
        <v>8</v>
      </c>
      <c r="G130" s="3">
        <v>14</v>
      </c>
      <c r="H130" s="3">
        <v>446</v>
      </c>
      <c r="I130" s="3">
        <v>49.684045194660001</v>
      </c>
      <c r="J130" s="3">
        <v>5.61767578125</v>
      </c>
      <c r="K130" s="3">
        <v>0.86670833200813502</v>
      </c>
      <c r="L130" s="3">
        <v>0.87025269930388505</v>
      </c>
      <c r="M130" s="3">
        <f t="shared" ref="M130:M193" si="6">AVERAGE(K130:L130)</f>
        <v>0.86848051565601003</v>
      </c>
      <c r="N130" s="3">
        <v>0.94674317670642705</v>
      </c>
      <c r="O130" s="3">
        <v>1.00479039576167</v>
      </c>
      <c r="P130" s="3">
        <f t="shared" ref="P130:P193" si="7">AVERAGE(N130:O130)</f>
        <v>0.97576678623404844</v>
      </c>
      <c r="Q130" s="3">
        <f t="shared" ref="Q130:Q193" si="8">P130/M130</f>
        <v>1.1235333074766787</v>
      </c>
      <c r="R130" s="3">
        <v>0.31627100000000002</v>
      </c>
    </row>
    <row r="131" spans="1:18">
      <c r="A131" s="3" t="s">
        <v>386</v>
      </c>
      <c r="B131" s="3" t="s">
        <v>778</v>
      </c>
      <c r="C131" s="3">
        <v>38.1</v>
      </c>
      <c r="D131" s="3">
        <v>5</v>
      </c>
      <c r="E131" s="3">
        <v>1</v>
      </c>
      <c r="F131" s="3">
        <v>4</v>
      </c>
      <c r="G131" s="3">
        <v>88</v>
      </c>
      <c r="H131" s="3">
        <v>126</v>
      </c>
      <c r="I131" s="3">
        <v>13.57084377466</v>
      </c>
      <c r="J131" s="3">
        <v>8.55810546875</v>
      </c>
      <c r="K131" s="3">
        <v>0.992728052651217</v>
      </c>
      <c r="L131" s="3">
        <v>0.871492860948757</v>
      </c>
      <c r="M131" s="3">
        <f t="shared" si="6"/>
        <v>0.93211045679998694</v>
      </c>
      <c r="N131" s="3">
        <v>1.01023770640879</v>
      </c>
      <c r="O131" s="3">
        <v>1.0839633162811599</v>
      </c>
      <c r="P131" s="3">
        <f t="shared" si="7"/>
        <v>1.0471005113449749</v>
      </c>
      <c r="Q131" s="3">
        <f t="shared" si="8"/>
        <v>1.1233652661077942</v>
      </c>
      <c r="R131" s="3">
        <v>0.31689499999999998</v>
      </c>
    </row>
    <row r="132" spans="1:18">
      <c r="A132" s="3" t="s">
        <v>251</v>
      </c>
      <c r="B132" s="3" t="s">
        <v>675</v>
      </c>
      <c r="C132" s="3">
        <v>38.840000000000003</v>
      </c>
      <c r="D132" s="3">
        <v>4</v>
      </c>
      <c r="E132" s="3">
        <v>23</v>
      </c>
      <c r="F132" s="3">
        <v>25</v>
      </c>
      <c r="G132" s="3">
        <v>177</v>
      </c>
      <c r="H132" s="3">
        <v>708</v>
      </c>
      <c r="I132" s="3">
        <v>77.245816604660007</v>
      </c>
      <c r="J132" s="3">
        <v>8.23583984375</v>
      </c>
      <c r="K132" s="3">
        <v>0.85007427710822103</v>
      </c>
      <c r="L132" s="3">
        <v>0.808269241192759</v>
      </c>
      <c r="M132" s="3">
        <f t="shared" si="6"/>
        <v>0.82917175915049002</v>
      </c>
      <c r="N132" s="3">
        <v>0.957159157004985</v>
      </c>
      <c r="O132" s="3">
        <v>0.90558116480738604</v>
      </c>
      <c r="P132" s="3">
        <f t="shared" si="7"/>
        <v>0.93137016090618552</v>
      </c>
      <c r="Q132" s="3">
        <f t="shared" si="8"/>
        <v>1.1232535968909514</v>
      </c>
      <c r="R132" s="3">
        <v>0.31731100000000001</v>
      </c>
    </row>
    <row r="133" spans="1:18">
      <c r="A133" s="3" t="s">
        <v>238</v>
      </c>
      <c r="B133" s="3" t="s">
        <v>607</v>
      </c>
      <c r="C133" s="3">
        <v>16.38</v>
      </c>
      <c r="D133" s="3">
        <v>2</v>
      </c>
      <c r="E133" s="3">
        <v>31</v>
      </c>
      <c r="F133" s="3">
        <v>31</v>
      </c>
      <c r="G133" s="3">
        <v>99</v>
      </c>
      <c r="H133" s="3">
        <v>2222</v>
      </c>
      <c r="I133" s="3">
        <v>251.71518985466099</v>
      </c>
      <c r="J133" s="3">
        <v>5.77001953125</v>
      </c>
      <c r="K133" s="3">
        <v>1.13684021825822</v>
      </c>
      <c r="L133" s="3">
        <v>1.12273165518127</v>
      </c>
      <c r="M133" s="3">
        <f t="shared" si="6"/>
        <v>1.1297859367197449</v>
      </c>
      <c r="N133" s="3">
        <v>0.98699776414575002</v>
      </c>
      <c r="O133" s="3">
        <v>0.98255649634123898</v>
      </c>
      <c r="P133" s="3">
        <f t="shared" si="7"/>
        <v>0.98477713024349445</v>
      </c>
      <c r="Q133" s="3">
        <f t="shared" si="8"/>
        <v>0.87164930827757203</v>
      </c>
      <c r="R133" s="3">
        <v>0.31731100000000001</v>
      </c>
    </row>
    <row r="134" spans="1:18">
      <c r="A134" s="3" t="s">
        <v>202</v>
      </c>
      <c r="B134" s="3" t="s">
        <v>520</v>
      </c>
      <c r="C134" s="3">
        <v>29.35</v>
      </c>
      <c r="D134" s="3">
        <v>3</v>
      </c>
      <c r="E134" s="3">
        <v>22</v>
      </c>
      <c r="F134" s="3">
        <v>22</v>
      </c>
      <c r="G134" s="3">
        <v>142</v>
      </c>
      <c r="H134" s="3">
        <v>770</v>
      </c>
      <c r="I134" s="3">
        <v>86.532428064660095</v>
      </c>
      <c r="J134" s="3">
        <v>6.30322265625</v>
      </c>
      <c r="K134" s="3">
        <v>0.89820879183847102</v>
      </c>
      <c r="L134" s="3">
        <v>0.90077998185754604</v>
      </c>
      <c r="M134" s="3">
        <f t="shared" si="6"/>
        <v>0.89949438684800853</v>
      </c>
      <c r="N134" s="3">
        <v>1.01914108132079</v>
      </c>
      <c r="O134" s="3">
        <v>1.0009000993783701</v>
      </c>
      <c r="P134" s="3">
        <f t="shared" si="7"/>
        <v>1.01002059034958</v>
      </c>
      <c r="Q134" s="3">
        <f t="shared" si="8"/>
        <v>1.1228759235384174</v>
      </c>
      <c r="R134" s="3">
        <v>0.318718</v>
      </c>
    </row>
    <row r="135" spans="1:18">
      <c r="A135" s="3" t="s">
        <v>260</v>
      </c>
      <c r="B135" s="3" t="s">
        <v>714</v>
      </c>
      <c r="C135" s="3">
        <v>27.4</v>
      </c>
      <c r="D135" s="3">
        <v>3</v>
      </c>
      <c r="E135" s="3">
        <v>3</v>
      </c>
      <c r="F135" s="3">
        <v>5</v>
      </c>
      <c r="G135" s="3">
        <v>6</v>
      </c>
      <c r="H135" s="3">
        <v>219</v>
      </c>
      <c r="I135" s="3">
        <v>24.566053954659999</v>
      </c>
      <c r="J135" s="3">
        <v>8.70458984375</v>
      </c>
      <c r="K135" s="3">
        <v>1.04832344928131</v>
      </c>
      <c r="L135" s="3">
        <v>1.07864943981859</v>
      </c>
      <c r="M135" s="3">
        <f t="shared" si="6"/>
        <v>1.0634864445499499</v>
      </c>
      <c r="N135" s="3">
        <v>0.90149245046196502</v>
      </c>
      <c r="O135" s="3">
        <v>0.95857509668001395</v>
      </c>
      <c r="P135" s="3">
        <f t="shared" si="7"/>
        <v>0.93003377357098949</v>
      </c>
      <c r="Q135" s="3">
        <f t="shared" si="8"/>
        <v>0.87451398965838689</v>
      </c>
      <c r="R135" s="3">
        <v>0.32896900000000001</v>
      </c>
    </row>
    <row r="136" spans="1:18">
      <c r="A136" s="3" t="s">
        <v>432</v>
      </c>
      <c r="B136" s="3" t="s">
        <v>791</v>
      </c>
      <c r="C136" s="3">
        <v>14.71</v>
      </c>
      <c r="D136" s="3">
        <v>1</v>
      </c>
      <c r="E136" s="3">
        <v>2</v>
      </c>
      <c r="F136" s="3">
        <v>2</v>
      </c>
      <c r="G136" s="3">
        <v>8</v>
      </c>
      <c r="H136" s="3">
        <v>170</v>
      </c>
      <c r="I136" s="3">
        <v>17.903008184659999</v>
      </c>
      <c r="J136" s="3">
        <v>8.48486328125</v>
      </c>
      <c r="K136" s="3">
        <v>1.0506385903481501</v>
      </c>
      <c r="L136" s="3">
        <v>1.2052519965619</v>
      </c>
      <c r="M136" s="3">
        <f t="shared" si="6"/>
        <v>1.1279452934550251</v>
      </c>
      <c r="N136" s="3">
        <v>1.03574524199908</v>
      </c>
      <c r="O136" s="3">
        <v>0.93822720618284094</v>
      </c>
      <c r="P136" s="3">
        <f t="shared" si="7"/>
        <v>0.98698622409096048</v>
      </c>
      <c r="Q136" s="3">
        <f t="shared" si="8"/>
        <v>0.87503022515188578</v>
      </c>
      <c r="R136" s="3">
        <v>0.33109499999999997</v>
      </c>
    </row>
    <row r="137" spans="1:18">
      <c r="A137" s="3" t="s">
        <v>398</v>
      </c>
      <c r="B137" s="3" t="s">
        <v>705</v>
      </c>
      <c r="C137" s="3">
        <v>29.49</v>
      </c>
      <c r="D137" s="3">
        <v>2</v>
      </c>
      <c r="E137" s="3">
        <v>9</v>
      </c>
      <c r="F137" s="3">
        <v>9</v>
      </c>
      <c r="G137" s="3">
        <v>31</v>
      </c>
      <c r="H137" s="3">
        <v>495</v>
      </c>
      <c r="I137" s="3">
        <v>54.6636167046601</v>
      </c>
      <c r="J137" s="3">
        <v>7.21044921875</v>
      </c>
      <c r="K137" s="3">
        <v>1.1533499212621601</v>
      </c>
      <c r="L137" s="3">
        <v>1.20761496794074</v>
      </c>
      <c r="M137" s="3">
        <f t="shared" si="6"/>
        <v>1.1804824446014499</v>
      </c>
      <c r="N137" s="3">
        <v>1.02806973457986</v>
      </c>
      <c r="O137" s="3">
        <v>1.03842959121932</v>
      </c>
      <c r="P137" s="3">
        <f t="shared" si="7"/>
        <v>1.03324966289959</v>
      </c>
      <c r="Q137" s="3">
        <f t="shared" si="8"/>
        <v>0.87527744916904027</v>
      </c>
      <c r="R137" s="3">
        <v>0.33211600000000002</v>
      </c>
    </row>
    <row r="138" spans="1:18">
      <c r="A138" s="3" t="s">
        <v>113</v>
      </c>
      <c r="B138" s="3" t="s">
        <v>566</v>
      </c>
      <c r="C138" s="3">
        <v>32.369999999999997</v>
      </c>
      <c r="D138" s="3">
        <v>2</v>
      </c>
      <c r="E138" s="3">
        <v>17</v>
      </c>
      <c r="F138" s="3">
        <v>17</v>
      </c>
      <c r="G138" s="3">
        <v>104</v>
      </c>
      <c r="H138" s="3">
        <v>553</v>
      </c>
      <c r="I138" s="3">
        <v>62.097571904660001</v>
      </c>
      <c r="J138" s="3">
        <v>5.35107421875</v>
      </c>
      <c r="K138" s="3">
        <v>0.91777390071073695</v>
      </c>
      <c r="L138" s="3">
        <v>0.91637109177110598</v>
      </c>
      <c r="M138" s="3">
        <f t="shared" si="6"/>
        <v>0.91707249624092146</v>
      </c>
      <c r="N138" s="3">
        <v>1.0336879177646801</v>
      </c>
      <c r="O138" s="3">
        <v>1.0193032188004201</v>
      </c>
      <c r="P138" s="3">
        <f t="shared" si="7"/>
        <v>1.0264955682825501</v>
      </c>
      <c r="Q138" s="3">
        <f t="shared" si="8"/>
        <v>1.1193177992908452</v>
      </c>
      <c r="R138" s="3">
        <v>0.332204</v>
      </c>
    </row>
    <row r="139" spans="1:18">
      <c r="A139" s="3" t="s">
        <v>168</v>
      </c>
      <c r="B139" s="3" t="s">
        <v>721</v>
      </c>
      <c r="C139" s="3">
        <v>3.57</v>
      </c>
      <c r="D139" s="3">
        <v>1</v>
      </c>
      <c r="E139" s="3">
        <v>1</v>
      </c>
      <c r="F139" s="3">
        <v>1</v>
      </c>
      <c r="G139" s="3">
        <v>2</v>
      </c>
      <c r="H139" s="3">
        <v>561</v>
      </c>
      <c r="I139" s="3">
        <v>63.626169964660001</v>
      </c>
      <c r="J139" s="3">
        <v>6.75634765625</v>
      </c>
      <c r="K139" s="3">
        <v>0.93469164960259199</v>
      </c>
      <c r="L139" s="3">
        <v>0.96330302017596203</v>
      </c>
      <c r="M139" s="3">
        <f t="shared" si="6"/>
        <v>0.94899733488927707</v>
      </c>
      <c r="N139" s="3">
        <v>1.0347031852186801</v>
      </c>
      <c r="O139" s="3">
        <v>1.0886968390373699</v>
      </c>
      <c r="P139" s="3">
        <f t="shared" si="7"/>
        <v>1.0617000121280249</v>
      </c>
      <c r="Q139" s="3">
        <f t="shared" si="8"/>
        <v>1.1187597405127563</v>
      </c>
      <c r="R139" s="3">
        <v>0.33435700000000002</v>
      </c>
    </row>
    <row r="140" spans="1:18">
      <c r="A140" s="3" t="s">
        <v>262</v>
      </c>
      <c r="B140" s="3" t="s">
        <v>751</v>
      </c>
      <c r="C140" s="3">
        <v>0.03</v>
      </c>
      <c r="D140" s="3">
        <v>1</v>
      </c>
      <c r="E140" s="3">
        <v>1</v>
      </c>
      <c r="F140" s="3">
        <v>1</v>
      </c>
      <c r="G140" s="3">
        <v>2</v>
      </c>
      <c r="H140" s="3">
        <v>35180</v>
      </c>
      <c r="I140" s="3">
        <v>3904.6101746333702</v>
      </c>
      <c r="J140" s="3">
        <v>6.35400390625</v>
      </c>
      <c r="K140" s="3">
        <v>1.09401127481886</v>
      </c>
      <c r="L140" s="3">
        <v>0.80771955637054604</v>
      </c>
      <c r="M140" s="3">
        <f t="shared" si="6"/>
        <v>0.95086541559470295</v>
      </c>
      <c r="N140" s="3">
        <v>0.96580016781474498</v>
      </c>
      <c r="O140" s="3">
        <v>1.1605679734547101</v>
      </c>
      <c r="P140" s="3">
        <f t="shared" si="7"/>
        <v>1.0631840706347275</v>
      </c>
      <c r="Q140" s="3">
        <f t="shared" si="8"/>
        <v>1.1181225578277834</v>
      </c>
      <c r="R140" s="3">
        <v>0.33682600000000001</v>
      </c>
    </row>
    <row r="141" spans="1:18">
      <c r="A141" s="3" t="s">
        <v>465</v>
      </c>
      <c r="B141" s="3" t="s">
        <v>19</v>
      </c>
      <c r="C141" s="3">
        <v>31.82</v>
      </c>
      <c r="D141" s="3">
        <v>1</v>
      </c>
      <c r="E141" s="3">
        <v>6</v>
      </c>
      <c r="F141" s="3">
        <v>6</v>
      </c>
      <c r="G141" s="3">
        <v>123</v>
      </c>
      <c r="H141" s="3">
        <v>88</v>
      </c>
      <c r="I141" s="3">
        <v>9.7353101546600005</v>
      </c>
      <c r="J141" s="3">
        <v>9.40771484375</v>
      </c>
      <c r="K141" s="3">
        <v>0.96988258970685204</v>
      </c>
      <c r="L141" s="3">
        <v>0.98180430434074994</v>
      </c>
      <c r="M141" s="3">
        <f t="shared" si="6"/>
        <v>0.97584344702380099</v>
      </c>
      <c r="N141" s="3">
        <v>1.1092705956353901</v>
      </c>
      <c r="O141" s="3">
        <v>1.07161094991574</v>
      </c>
      <c r="P141" s="3">
        <f t="shared" si="7"/>
        <v>1.0904407727755649</v>
      </c>
      <c r="Q141" s="3">
        <f t="shared" si="8"/>
        <v>1.1174341295227952</v>
      </c>
      <c r="R141" s="3">
        <v>0.33950900000000001</v>
      </c>
    </row>
    <row r="142" spans="1:18">
      <c r="A142" s="3" t="s">
        <v>301</v>
      </c>
      <c r="B142" s="3" t="s">
        <v>766</v>
      </c>
      <c r="C142" s="3">
        <v>33.82</v>
      </c>
      <c r="D142" s="3">
        <v>2</v>
      </c>
      <c r="E142" s="3">
        <v>3</v>
      </c>
      <c r="F142" s="3">
        <v>3</v>
      </c>
      <c r="G142" s="3">
        <v>28</v>
      </c>
      <c r="H142" s="3">
        <v>136</v>
      </c>
      <c r="I142" s="3">
        <v>14.52904905466</v>
      </c>
      <c r="J142" s="3">
        <v>7.97216796875</v>
      </c>
      <c r="K142" s="3">
        <v>0.99727221982625902</v>
      </c>
      <c r="L142" s="3">
        <v>1.1022866851877899</v>
      </c>
      <c r="M142" s="3">
        <f t="shared" si="6"/>
        <v>1.0497794525070245</v>
      </c>
      <c r="N142" s="3">
        <v>0.84382414367065495</v>
      </c>
      <c r="O142" s="3">
        <v>0.99991317475484898</v>
      </c>
      <c r="P142" s="3">
        <f t="shared" si="7"/>
        <v>0.92186865921275196</v>
      </c>
      <c r="Q142" s="3">
        <f t="shared" si="8"/>
        <v>0.87815460381816091</v>
      </c>
      <c r="R142" s="3">
        <v>0.34412399999999999</v>
      </c>
    </row>
    <row r="143" spans="1:18">
      <c r="A143" s="3" t="s">
        <v>189</v>
      </c>
      <c r="B143" s="3" t="s">
        <v>723</v>
      </c>
      <c r="C143" s="3">
        <v>39.619999999999997</v>
      </c>
      <c r="D143" s="3">
        <v>3</v>
      </c>
      <c r="E143" s="3">
        <v>3</v>
      </c>
      <c r="F143" s="3">
        <v>19</v>
      </c>
      <c r="G143" s="3">
        <v>742</v>
      </c>
      <c r="H143" s="3">
        <v>419</v>
      </c>
      <c r="I143" s="3">
        <v>46.732959524659996</v>
      </c>
      <c r="J143" s="3">
        <v>6.17626953125</v>
      </c>
      <c r="K143" s="3">
        <v>1.2489116217505201</v>
      </c>
      <c r="L143" s="3">
        <v>1.1464368431546501</v>
      </c>
      <c r="M143" s="3">
        <f t="shared" si="6"/>
        <v>1.1976742324525851</v>
      </c>
      <c r="N143" s="3">
        <v>1.0348933541214</v>
      </c>
      <c r="O143" s="3">
        <v>1.0700317082655899</v>
      </c>
      <c r="P143" s="3">
        <f t="shared" si="7"/>
        <v>1.052462531193495</v>
      </c>
      <c r="Q143" s="3">
        <f t="shared" si="8"/>
        <v>0.87875525971555135</v>
      </c>
      <c r="R143" s="3">
        <v>0.34666000000000002</v>
      </c>
    </row>
    <row r="144" spans="1:18">
      <c r="A144" s="3" t="s">
        <v>369</v>
      </c>
      <c r="B144" s="3" t="s">
        <v>674</v>
      </c>
      <c r="C144" s="3">
        <v>0.59</v>
      </c>
      <c r="D144" s="3">
        <v>1</v>
      </c>
      <c r="E144" s="3">
        <v>1</v>
      </c>
      <c r="F144" s="3">
        <v>1</v>
      </c>
      <c r="G144" s="3">
        <v>3</v>
      </c>
      <c r="H144" s="3">
        <v>1689</v>
      </c>
      <c r="I144" s="3">
        <v>196.21805880465999</v>
      </c>
      <c r="J144" s="3">
        <v>6.31591796875</v>
      </c>
      <c r="K144" s="3">
        <v>0.44410013961197298</v>
      </c>
      <c r="L144" s="3">
        <v>0.64364741975640505</v>
      </c>
      <c r="M144" s="3">
        <f t="shared" si="6"/>
        <v>0.54387377968418904</v>
      </c>
      <c r="N144" s="3">
        <v>0.54890889290632405</v>
      </c>
      <c r="O144" s="3">
        <v>0.66382596478611</v>
      </c>
      <c r="P144" s="3">
        <f t="shared" si="7"/>
        <v>0.60636742884621708</v>
      </c>
      <c r="Q144" s="3">
        <f t="shared" si="8"/>
        <v>1.114904692037767</v>
      </c>
      <c r="R144" s="3">
        <v>0.34949799999999998</v>
      </c>
    </row>
    <row r="145" spans="1:18">
      <c r="A145" s="3" t="s">
        <v>269</v>
      </c>
      <c r="B145" s="3" t="s">
        <v>444</v>
      </c>
      <c r="C145" s="3">
        <v>13.49</v>
      </c>
      <c r="D145" s="3">
        <v>6</v>
      </c>
      <c r="E145" s="3">
        <v>8</v>
      </c>
      <c r="F145" s="3">
        <v>8</v>
      </c>
      <c r="G145" s="3">
        <v>15</v>
      </c>
      <c r="H145" s="3">
        <v>704</v>
      </c>
      <c r="I145" s="3">
        <v>78.162065504660106</v>
      </c>
      <c r="J145" s="3">
        <v>5.63037109375</v>
      </c>
      <c r="K145" s="3">
        <v>0.87110403652489998</v>
      </c>
      <c r="L145" s="3">
        <v>0.80487461759993795</v>
      </c>
      <c r="M145" s="3">
        <f t="shared" si="6"/>
        <v>0.83798932706241902</v>
      </c>
      <c r="N145" s="3">
        <v>0.91372989470196297</v>
      </c>
      <c r="O145" s="3">
        <v>0.95224549269063397</v>
      </c>
      <c r="P145" s="3">
        <f t="shared" si="7"/>
        <v>0.93298769369629841</v>
      </c>
      <c r="Q145" s="3">
        <f t="shared" si="8"/>
        <v>1.1133646498421372</v>
      </c>
      <c r="R145" s="3">
        <v>0.355682</v>
      </c>
    </row>
    <row r="146" spans="1:18">
      <c r="A146" s="3" t="s">
        <v>187</v>
      </c>
      <c r="B146" s="3" t="s">
        <v>15</v>
      </c>
      <c r="C146" s="3">
        <v>2.56</v>
      </c>
      <c r="D146" s="3">
        <v>1</v>
      </c>
      <c r="E146" s="3">
        <v>2</v>
      </c>
      <c r="F146" s="3">
        <v>2</v>
      </c>
      <c r="G146" s="3">
        <v>2</v>
      </c>
      <c r="H146" s="3">
        <v>975</v>
      </c>
      <c r="I146" s="3">
        <v>110.18757599465999</v>
      </c>
      <c r="J146" s="3">
        <v>6.17626953125</v>
      </c>
      <c r="K146" s="3">
        <v>0.83070795929891195</v>
      </c>
      <c r="L146" s="3">
        <v>1.0613291702291201</v>
      </c>
      <c r="M146" s="3">
        <f t="shared" si="6"/>
        <v>0.94601856476401602</v>
      </c>
      <c r="N146" s="3">
        <v>1.1043177765600001</v>
      </c>
      <c r="O146" s="3">
        <v>1.0006661561604899</v>
      </c>
      <c r="P146" s="3">
        <f t="shared" si="7"/>
        <v>1.052491966360245</v>
      </c>
      <c r="Q146" s="3">
        <f t="shared" si="8"/>
        <v>1.1125489557626056</v>
      </c>
      <c r="R146" s="3">
        <v>0.358989</v>
      </c>
    </row>
    <row r="147" spans="1:18">
      <c r="A147" s="3" t="s">
        <v>127</v>
      </c>
      <c r="B147" s="3" t="s">
        <v>657</v>
      </c>
      <c r="C147" s="3">
        <v>15.21</v>
      </c>
      <c r="D147" s="3">
        <v>1</v>
      </c>
      <c r="E147" s="3">
        <v>6</v>
      </c>
      <c r="F147" s="3">
        <v>6</v>
      </c>
      <c r="G147" s="3">
        <v>15</v>
      </c>
      <c r="H147" s="3">
        <v>559</v>
      </c>
      <c r="I147" s="3">
        <v>62.1708327046601</v>
      </c>
      <c r="J147" s="3">
        <v>5.31298828125</v>
      </c>
      <c r="K147" s="3">
        <v>0.86925086736618296</v>
      </c>
      <c r="L147" s="3">
        <v>0.921616812928855</v>
      </c>
      <c r="M147" s="3">
        <f t="shared" si="6"/>
        <v>0.89543384014751903</v>
      </c>
      <c r="N147" s="3">
        <v>0.98451320738581005</v>
      </c>
      <c r="O147" s="3">
        <v>1.00567800949027</v>
      </c>
      <c r="P147" s="3">
        <f t="shared" si="7"/>
        <v>0.99509560843804001</v>
      </c>
      <c r="Q147" s="3">
        <f t="shared" si="8"/>
        <v>1.1112999797663468</v>
      </c>
      <c r="R147" s="3">
        <v>0.36409399999999997</v>
      </c>
    </row>
    <row r="148" spans="1:18">
      <c r="A148" s="3" t="s">
        <v>204</v>
      </c>
      <c r="B148" s="3" t="s">
        <v>485</v>
      </c>
      <c r="C148" s="3">
        <v>12.7</v>
      </c>
      <c r="D148" s="3">
        <v>1</v>
      </c>
      <c r="E148" s="3">
        <v>2</v>
      </c>
      <c r="F148" s="3">
        <v>2</v>
      </c>
      <c r="G148" s="3">
        <v>4</v>
      </c>
      <c r="H148" s="3">
        <v>189</v>
      </c>
      <c r="I148" s="3">
        <v>20.453080634660001</v>
      </c>
      <c r="J148" s="3">
        <v>7.88427734375</v>
      </c>
      <c r="K148" s="3">
        <v>0.88977430390239598</v>
      </c>
      <c r="L148" s="3">
        <v>0.94825641625118096</v>
      </c>
      <c r="M148" s="3">
        <f t="shared" si="6"/>
        <v>0.91901536007678852</v>
      </c>
      <c r="N148" s="3">
        <v>0.78890992242884395</v>
      </c>
      <c r="O148" s="3">
        <v>0.83410344837054695</v>
      </c>
      <c r="P148" s="3">
        <f t="shared" si="7"/>
        <v>0.8115066853996955</v>
      </c>
      <c r="Q148" s="3">
        <f t="shared" si="8"/>
        <v>0.88301754318000725</v>
      </c>
      <c r="R148" s="3">
        <v>0.36494799999999999</v>
      </c>
    </row>
    <row r="149" spans="1:18">
      <c r="A149" s="3" t="s">
        <v>83</v>
      </c>
      <c r="B149" s="3" t="s">
        <v>713</v>
      </c>
      <c r="C149" s="3">
        <v>26.78</v>
      </c>
      <c r="D149" s="3">
        <v>1</v>
      </c>
      <c r="E149" s="3">
        <v>3</v>
      </c>
      <c r="F149" s="3">
        <v>3</v>
      </c>
      <c r="G149" s="3">
        <v>12</v>
      </c>
      <c r="H149" s="3">
        <v>183</v>
      </c>
      <c r="I149" s="3">
        <v>20.02191330466</v>
      </c>
      <c r="J149" s="3">
        <v>4.72900390625</v>
      </c>
      <c r="K149" s="3">
        <v>1.33805617249636</v>
      </c>
      <c r="L149" s="3">
        <v>1.33858188399519</v>
      </c>
      <c r="M149" s="3">
        <f t="shared" si="6"/>
        <v>1.3383190282457749</v>
      </c>
      <c r="N149" s="3">
        <v>1.0678108954168899</v>
      </c>
      <c r="O149" s="3">
        <v>1.2991312894045699</v>
      </c>
      <c r="P149" s="3">
        <f t="shared" si="7"/>
        <v>1.1834710924107299</v>
      </c>
      <c r="Q149" s="3">
        <f t="shared" si="8"/>
        <v>0.88429669416117129</v>
      </c>
      <c r="R149" s="3">
        <v>0.37053399999999997</v>
      </c>
    </row>
    <row r="150" spans="1:18">
      <c r="A150" s="3" t="s">
        <v>502</v>
      </c>
      <c r="B150" s="3" t="s">
        <v>37</v>
      </c>
      <c r="C150" s="3">
        <v>31.4</v>
      </c>
      <c r="D150" s="3">
        <v>1</v>
      </c>
      <c r="E150" s="3">
        <v>5</v>
      </c>
      <c r="F150" s="3">
        <v>5</v>
      </c>
      <c r="G150" s="3">
        <v>11</v>
      </c>
      <c r="H150" s="3">
        <v>172</v>
      </c>
      <c r="I150" s="3">
        <v>19.425227514660001</v>
      </c>
      <c r="J150" s="3">
        <v>8.42626953125</v>
      </c>
      <c r="K150" s="3">
        <v>0.90424236459065499</v>
      </c>
      <c r="L150" s="3">
        <v>1.1432926343677801</v>
      </c>
      <c r="M150" s="3">
        <f t="shared" si="6"/>
        <v>1.0237674994792174</v>
      </c>
      <c r="N150" s="3">
        <v>1.0558061142876101</v>
      </c>
      <c r="O150" s="3">
        <v>1.2153826260033</v>
      </c>
      <c r="P150" s="3">
        <f t="shared" si="7"/>
        <v>1.1355943701454549</v>
      </c>
      <c r="Q150" s="3">
        <f t="shared" si="8"/>
        <v>1.1092307293629882</v>
      </c>
      <c r="R150" s="3">
        <v>0.372664</v>
      </c>
    </row>
    <row r="151" spans="1:18">
      <c r="A151" s="3" t="s">
        <v>115</v>
      </c>
      <c r="B151" s="3" t="s">
        <v>538</v>
      </c>
      <c r="C151" s="3">
        <v>20.66</v>
      </c>
      <c r="D151" s="3">
        <v>1</v>
      </c>
      <c r="E151" s="3">
        <v>2</v>
      </c>
      <c r="F151" s="3">
        <v>2</v>
      </c>
      <c r="G151" s="3">
        <v>12</v>
      </c>
      <c r="H151" s="3">
        <v>121</v>
      </c>
      <c r="I151" s="3">
        <v>13.728029704660001</v>
      </c>
      <c r="J151" s="3">
        <v>8.64599609375</v>
      </c>
      <c r="K151" s="3">
        <v>0.961532726689593</v>
      </c>
      <c r="L151" s="3">
        <v>0.89606212210476599</v>
      </c>
      <c r="M151" s="3">
        <f t="shared" si="6"/>
        <v>0.92879742439717949</v>
      </c>
      <c r="N151" s="3">
        <v>1.0436413520066901</v>
      </c>
      <c r="O151" s="3">
        <v>1.0156221338471501</v>
      </c>
      <c r="P151" s="3">
        <f t="shared" si="7"/>
        <v>1.0296317429269202</v>
      </c>
      <c r="Q151" s="3">
        <f t="shared" si="8"/>
        <v>1.1085643821581284</v>
      </c>
      <c r="R151" s="3">
        <v>0.37545299999999998</v>
      </c>
    </row>
    <row r="152" spans="1:18">
      <c r="A152" s="3" t="s">
        <v>24</v>
      </c>
      <c r="B152" s="3" t="s">
        <v>313</v>
      </c>
      <c r="C152" s="3">
        <v>12.18</v>
      </c>
      <c r="D152" s="3">
        <v>2</v>
      </c>
      <c r="E152" s="3">
        <v>6</v>
      </c>
      <c r="F152" s="3">
        <v>7</v>
      </c>
      <c r="G152" s="3">
        <v>15</v>
      </c>
      <c r="H152" s="3">
        <v>624</v>
      </c>
      <c r="I152" s="3">
        <v>69.748289884659997</v>
      </c>
      <c r="J152" s="3">
        <v>8.14794921875</v>
      </c>
      <c r="K152" s="3">
        <v>1.0141470999971101</v>
      </c>
      <c r="L152" s="3">
        <v>0.95725130184232599</v>
      </c>
      <c r="M152" s="3">
        <f t="shared" si="6"/>
        <v>0.98569920091971808</v>
      </c>
      <c r="N152" s="3">
        <v>1.1273628205343</v>
      </c>
      <c r="O152" s="3">
        <v>1.0548345265119901</v>
      </c>
      <c r="P152" s="3">
        <f t="shared" si="7"/>
        <v>1.0910986735231449</v>
      </c>
      <c r="Q152" s="3">
        <f t="shared" si="8"/>
        <v>1.1069286375651748</v>
      </c>
      <c r="R152" s="3">
        <v>0.38236300000000001</v>
      </c>
    </row>
    <row r="153" spans="1:18">
      <c r="A153" s="3" t="s">
        <v>203</v>
      </c>
      <c r="B153" s="3" t="s">
        <v>35</v>
      </c>
      <c r="C153" s="3">
        <v>9.14</v>
      </c>
      <c r="D153" s="3">
        <v>1</v>
      </c>
      <c r="E153" s="3">
        <v>4</v>
      </c>
      <c r="F153" s="3">
        <v>4</v>
      </c>
      <c r="G153" s="3">
        <v>7</v>
      </c>
      <c r="H153" s="3">
        <v>602</v>
      </c>
      <c r="I153" s="3">
        <v>68.474690534660098</v>
      </c>
      <c r="J153" s="3">
        <v>7.63525390625</v>
      </c>
      <c r="K153" s="3">
        <v>1.2411667060020299</v>
      </c>
      <c r="L153" s="3">
        <v>0.87572429101107796</v>
      </c>
      <c r="M153" s="3">
        <f t="shared" si="6"/>
        <v>1.0584454985065539</v>
      </c>
      <c r="N153" s="3">
        <v>0.89345257718186599</v>
      </c>
      <c r="O153" s="3">
        <v>0.98496297740073102</v>
      </c>
      <c r="P153" s="3">
        <f t="shared" si="7"/>
        <v>0.93920777729129856</v>
      </c>
      <c r="Q153" s="3">
        <f t="shared" si="8"/>
        <v>0.88734637599810529</v>
      </c>
      <c r="R153" s="3">
        <v>0.38403100000000001</v>
      </c>
    </row>
    <row r="154" spans="1:18">
      <c r="A154" s="3" t="s">
        <v>164</v>
      </c>
      <c r="B154" s="3" t="s">
        <v>9</v>
      </c>
      <c r="C154" s="3">
        <v>2.14</v>
      </c>
      <c r="D154" s="3">
        <v>1</v>
      </c>
      <c r="E154" s="3">
        <v>1</v>
      </c>
      <c r="F154" s="3">
        <v>1</v>
      </c>
      <c r="G154" s="3">
        <v>2</v>
      </c>
      <c r="H154" s="3">
        <v>842</v>
      </c>
      <c r="I154" s="3">
        <v>97.146813284659999</v>
      </c>
      <c r="J154" s="3">
        <v>7.10791015625</v>
      </c>
      <c r="K154" s="3">
        <v>0.89185285394156899</v>
      </c>
      <c r="L154" s="3">
        <v>0.91471174138789002</v>
      </c>
      <c r="M154" s="3">
        <f t="shared" si="6"/>
        <v>0.90328229766472945</v>
      </c>
      <c r="N154" s="3">
        <v>0.76813575602784101</v>
      </c>
      <c r="O154" s="3">
        <v>0.835748808657514</v>
      </c>
      <c r="P154" s="3">
        <f t="shared" si="7"/>
        <v>0.8019422823426775</v>
      </c>
      <c r="Q154" s="3">
        <f t="shared" si="8"/>
        <v>0.88780914274081546</v>
      </c>
      <c r="R154" s="3">
        <v>0.38610100000000003</v>
      </c>
    </row>
    <row r="155" spans="1:18">
      <c r="A155" s="3" t="s">
        <v>324</v>
      </c>
      <c r="B155" s="3" t="s">
        <v>700</v>
      </c>
      <c r="C155" s="3">
        <v>4.74</v>
      </c>
      <c r="D155" s="3">
        <v>1</v>
      </c>
      <c r="E155" s="3">
        <v>1</v>
      </c>
      <c r="F155" s="3">
        <v>1</v>
      </c>
      <c r="G155" s="3">
        <v>2</v>
      </c>
      <c r="H155" s="3">
        <v>253</v>
      </c>
      <c r="I155" s="3">
        <v>28.591688324660002</v>
      </c>
      <c r="J155" s="3">
        <v>8.73388671875</v>
      </c>
      <c r="K155" s="3">
        <v>0.82411740815325796</v>
      </c>
      <c r="L155" s="3">
        <v>0.71683508082165703</v>
      </c>
      <c r="M155" s="3">
        <f t="shared" si="6"/>
        <v>0.77047624448745755</v>
      </c>
      <c r="N155" s="3">
        <v>0.84401279787755601</v>
      </c>
      <c r="O155" s="3">
        <v>0.85632211304619499</v>
      </c>
      <c r="P155" s="3">
        <f t="shared" si="7"/>
        <v>0.85016745546187544</v>
      </c>
      <c r="Q155" s="3">
        <f t="shared" si="8"/>
        <v>1.1034311071166518</v>
      </c>
      <c r="R155" s="3">
        <v>0.39743099999999998</v>
      </c>
    </row>
    <row r="156" spans="1:18">
      <c r="A156" s="3" t="s">
        <v>455</v>
      </c>
      <c r="B156" s="3" t="s">
        <v>42</v>
      </c>
      <c r="C156" s="3">
        <v>51.71</v>
      </c>
      <c r="D156" s="3">
        <v>2</v>
      </c>
      <c r="E156" s="3">
        <v>14</v>
      </c>
      <c r="F156" s="3">
        <v>14</v>
      </c>
      <c r="G156" s="3">
        <v>62</v>
      </c>
      <c r="H156" s="3">
        <v>381</v>
      </c>
      <c r="I156" s="3">
        <v>43.12590614466</v>
      </c>
      <c r="J156" s="3">
        <v>7.25439453125</v>
      </c>
      <c r="K156" s="3">
        <v>0.57708129759301496</v>
      </c>
      <c r="L156" s="3">
        <v>0.51161746691507404</v>
      </c>
      <c r="M156" s="3">
        <f t="shared" si="6"/>
        <v>0.5443493822540445</v>
      </c>
      <c r="N156" s="3">
        <v>0.65509448152816196</v>
      </c>
      <c r="O156" s="3">
        <v>0.54541829977517997</v>
      </c>
      <c r="P156" s="3">
        <f t="shared" si="7"/>
        <v>0.60025639065167091</v>
      </c>
      <c r="Q156" s="3">
        <f t="shared" si="8"/>
        <v>1.1027042745343558</v>
      </c>
      <c r="R156" s="3">
        <v>0.400613</v>
      </c>
    </row>
    <row r="157" spans="1:18">
      <c r="A157" s="3" t="s">
        <v>175</v>
      </c>
      <c r="B157" s="3" t="s">
        <v>34</v>
      </c>
      <c r="C157" s="3">
        <v>4.3499999999999996</v>
      </c>
      <c r="D157" s="3">
        <v>2</v>
      </c>
      <c r="E157" s="3">
        <v>2</v>
      </c>
      <c r="F157" s="3">
        <v>2</v>
      </c>
      <c r="G157" s="3">
        <v>5</v>
      </c>
      <c r="H157" s="3">
        <v>827</v>
      </c>
      <c r="I157" s="3">
        <v>91.427912824660098</v>
      </c>
      <c r="J157" s="3">
        <v>4.72900390625</v>
      </c>
      <c r="K157" s="3">
        <v>1.0689492190115499</v>
      </c>
      <c r="L157" s="3">
        <v>0.99560125029844004</v>
      </c>
      <c r="M157" s="3">
        <f t="shared" si="6"/>
        <v>1.032275234654995</v>
      </c>
      <c r="N157" s="3">
        <v>0.85663536670527896</v>
      </c>
      <c r="O157" s="3">
        <v>0.98497573860628596</v>
      </c>
      <c r="P157" s="3">
        <f t="shared" si="7"/>
        <v>0.92080555265578246</v>
      </c>
      <c r="Q157" s="3">
        <f t="shared" si="8"/>
        <v>0.89201554173052722</v>
      </c>
      <c r="R157" s="3">
        <v>0.40517599999999998</v>
      </c>
    </row>
    <row r="158" spans="1:18">
      <c r="A158" s="3" t="s">
        <v>421</v>
      </c>
      <c r="B158" s="3" t="s">
        <v>671</v>
      </c>
      <c r="C158" s="3">
        <v>60.76</v>
      </c>
      <c r="D158" s="3">
        <v>1</v>
      </c>
      <c r="E158" s="3">
        <v>4</v>
      </c>
      <c r="F158" s="3">
        <v>79</v>
      </c>
      <c r="G158" s="3">
        <v>1490</v>
      </c>
      <c r="H158" s="3">
        <v>1478</v>
      </c>
      <c r="I158" s="3">
        <v>165.84606110466001</v>
      </c>
      <c r="J158" s="3">
        <v>6.62451171875</v>
      </c>
      <c r="K158" s="3">
        <v>1.1756295948841999</v>
      </c>
      <c r="L158" s="3">
        <v>1.38765823275836</v>
      </c>
      <c r="M158" s="3">
        <f t="shared" si="6"/>
        <v>1.2816439138212798</v>
      </c>
      <c r="N158" s="3">
        <v>1.10828509837315</v>
      </c>
      <c r="O158" s="3">
        <v>1.18044845184477</v>
      </c>
      <c r="P158" s="3">
        <f t="shared" si="7"/>
        <v>1.1443667751089599</v>
      </c>
      <c r="Q158" s="3">
        <f t="shared" si="8"/>
        <v>0.89288979783548306</v>
      </c>
      <c r="R158" s="3">
        <v>0.40919800000000001</v>
      </c>
    </row>
    <row r="159" spans="1:18">
      <c r="A159" s="3" t="s">
        <v>242</v>
      </c>
      <c r="B159" s="3" t="s">
        <v>426</v>
      </c>
      <c r="C159" s="3">
        <v>31.63</v>
      </c>
      <c r="D159" s="3">
        <v>3</v>
      </c>
      <c r="E159" s="3">
        <v>2</v>
      </c>
      <c r="F159" s="3">
        <v>2</v>
      </c>
      <c r="G159" s="3">
        <v>6</v>
      </c>
      <c r="H159" s="3">
        <v>98</v>
      </c>
      <c r="I159" s="3">
        <v>10.858777244660001</v>
      </c>
      <c r="J159" s="3">
        <v>9.52490234375</v>
      </c>
      <c r="K159" s="3">
        <v>1.3815684925280101</v>
      </c>
      <c r="L159" s="3">
        <v>1.3732059628431901</v>
      </c>
      <c r="M159" s="3">
        <f t="shared" si="6"/>
        <v>1.3773872276856001</v>
      </c>
      <c r="N159" s="3">
        <v>1.2497932781560399</v>
      </c>
      <c r="O159" s="3">
        <v>1.21035207871631</v>
      </c>
      <c r="P159" s="3">
        <f t="shared" si="7"/>
        <v>1.2300726784361751</v>
      </c>
      <c r="Q159" s="3">
        <f t="shared" si="8"/>
        <v>0.89304783267305654</v>
      </c>
      <c r="R159" s="3">
        <v>0.40992800000000001</v>
      </c>
    </row>
    <row r="160" spans="1:18">
      <c r="A160" s="3" t="s">
        <v>438</v>
      </c>
      <c r="B160" s="3" t="s">
        <v>11</v>
      </c>
      <c r="C160" s="3">
        <v>37.42</v>
      </c>
      <c r="D160" s="3">
        <v>4</v>
      </c>
      <c r="E160" s="3">
        <v>11</v>
      </c>
      <c r="F160" s="3">
        <v>11</v>
      </c>
      <c r="G160" s="3">
        <v>47</v>
      </c>
      <c r="H160" s="3">
        <v>449</v>
      </c>
      <c r="I160" s="3">
        <v>51.313914414660097</v>
      </c>
      <c r="J160" s="3">
        <v>7.62060546875</v>
      </c>
      <c r="K160" s="3">
        <v>0.97462025183164103</v>
      </c>
      <c r="L160" s="3">
        <v>0.96595799733964105</v>
      </c>
      <c r="M160" s="3">
        <f t="shared" si="6"/>
        <v>0.97028912458564109</v>
      </c>
      <c r="N160" s="3">
        <v>1.0455520951187101</v>
      </c>
      <c r="O160" s="3">
        <v>1.0898986018767101</v>
      </c>
      <c r="P160" s="3">
        <f t="shared" si="7"/>
        <v>1.0677253484977101</v>
      </c>
      <c r="Q160" s="3">
        <f t="shared" si="8"/>
        <v>1.1004197835914926</v>
      </c>
      <c r="R160" s="3">
        <v>0.41072700000000001</v>
      </c>
    </row>
    <row r="161" spans="1:18">
      <c r="A161" s="3" t="s">
        <v>73</v>
      </c>
      <c r="B161" s="3" t="s">
        <v>697</v>
      </c>
      <c r="C161" s="3">
        <v>16.239999999999998</v>
      </c>
      <c r="D161" s="3">
        <v>1</v>
      </c>
      <c r="E161" s="3">
        <v>6</v>
      </c>
      <c r="F161" s="3">
        <v>6</v>
      </c>
      <c r="G161" s="3">
        <v>11</v>
      </c>
      <c r="H161" s="3">
        <v>505</v>
      </c>
      <c r="I161" s="3">
        <v>56.668744334659998</v>
      </c>
      <c r="J161" s="3">
        <v>6.53662109375</v>
      </c>
      <c r="K161" s="3">
        <v>1.09787907064433</v>
      </c>
      <c r="L161" s="3">
        <v>1.1252092103122899</v>
      </c>
      <c r="M161" s="3">
        <f t="shared" si="6"/>
        <v>1.11154414047831</v>
      </c>
      <c r="N161" s="3">
        <v>1.0025954858814099</v>
      </c>
      <c r="O161" s="3">
        <v>0.98533333338294105</v>
      </c>
      <c r="P161" s="3">
        <f t="shared" si="7"/>
        <v>0.99396440963217547</v>
      </c>
      <c r="Q161" s="3">
        <f t="shared" si="8"/>
        <v>0.89421946770774341</v>
      </c>
      <c r="R161" s="3">
        <v>0.415354</v>
      </c>
    </row>
    <row r="162" spans="1:18">
      <c r="A162" s="3" t="s">
        <v>350</v>
      </c>
      <c r="B162" s="3" t="s">
        <v>762</v>
      </c>
      <c r="C162" s="3">
        <v>3.43</v>
      </c>
      <c r="D162" s="3">
        <v>6</v>
      </c>
      <c r="E162" s="3">
        <v>1</v>
      </c>
      <c r="F162" s="3">
        <v>1</v>
      </c>
      <c r="G162" s="3">
        <v>2</v>
      </c>
      <c r="H162" s="3">
        <v>321</v>
      </c>
      <c r="I162" s="3">
        <v>34.629334594660001</v>
      </c>
      <c r="J162" s="3">
        <v>7.81103515625</v>
      </c>
      <c r="K162" s="3">
        <v>0.96462006493234798</v>
      </c>
      <c r="L162" s="3">
        <v>0.99544093152401403</v>
      </c>
      <c r="M162" s="3">
        <f t="shared" si="6"/>
        <v>0.980030498228181</v>
      </c>
      <c r="N162" s="3">
        <v>1.1437522368947</v>
      </c>
      <c r="O162" s="3">
        <v>1.0084690717057101</v>
      </c>
      <c r="P162" s="3">
        <f t="shared" si="7"/>
        <v>1.076110654300205</v>
      </c>
      <c r="Q162" s="3">
        <f t="shared" si="8"/>
        <v>1.0980379245806426</v>
      </c>
      <c r="R162" s="3">
        <v>0.42145500000000002</v>
      </c>
    </row>
    <row r="163" spans="1:18">
      <c r="A163" s="3" t="s">
        <v>101</v>
      </c>
      <c r="B163" s="3" t="s">
        <v>27</v>
      </c>
      <c r="C163" s="3">
        <v>21.88</v>
      </c>
      <c r="D163" s="3">
        <v>1</v>
      </c>
      <c r="E163" s="3">
        <v>2</v>
      </c>
      <c r="F163" s="3">
        <v>2</v>
      </c>
      <c r="G163" s="3">
        <v>21</v>
      </c>
      <c r="H163" s="3">
        <v>96</v>
      </c>
      <c r="I163" s="3">
        <v>11.007543914659999</v>
      </c>
      <c r="J163" s="3">
        <v>8.10400390625</v>
      </c>
      <c r="K163" s="3">
        <v>1.03408012195782</v>
      </c>
      <c r="L163" s="3">
        <v>1.0539602647710999</v>
      </c>
      <c r="M163" s="3">
        <f t="shared" si="6"/>
        <v>1.0440201933644599</v>
      </c>
      <c r="N163" s="3">
        <v>0.95437329442305996</v>
      </c>
      <c r="O163" s="3">
        <v>0.91678103346084405</v>
      </c>
      <c r="P163" s="3">
        <f t="shared" si="7"/>
        <v>0.93557716394195201</v>
      </c>
      <c r="Q163" s="3">
        <f t="shared" si="8"/>
        <v>0.89612937555064009</v>
      </c>
      <c r="R163" s="3">
        <v>0.42427500000000001</v>
      </c>
    </row>
    <row r="164" spans="1:18">
      <c r="A164" s="3" t="s">
        <v>430</v>
      </c>
      <c r="B164" s="3" t="s">
        <v>789</v>
      </c>
      <c r="C164" s="3">
        <v>80.95</v>
      </c>
      <c r="D164" s="3">
        <v>2</v>
      </c>
      <c r="E164" s="3">
        <v>1</v>
      </c>
      <c r="F164" s="3">
        <v>9</v>
      </c>
      <c r="G164" s="3">
        <v>1415</v>
      </c>
      <c r="H164" s="3">
        <v>126</v>
      </c>
      <c r="I164" s="3">
        <v>13.219534034660001</v>
      </c>
      <c r="J164" s="3">
        <v>7.29833984375</v>
      </c>
      <c r="K164" s="3">
        <v>1.17871215048337</v>
      </c>
      <c r="L164" s="3">
        <v>1.0805342143610199</v>
      </c>
      <c r="M164" s="3">
        <f t="shared" si="6"/>
        <v>1.1296231824221949</v>
      </c>
      <c r="N164" s="3">
        <v>1.2489066610764299</v>
      </c>
      <c r="O164" s="3">
        <v>1.2299750749507901</v>
      </c>
      <c r="P164" s="3">
        <f t="shared" si="7"/>
        <v>1.23944086801361</v>
      </c>
      <c r="Q164" s="3">
        <f t="shared" si="8"/>
        <v>1.0972162109456167</v>
      </c>
      <c r="R164" s="3">
        <v>0.42519899999999999</v>
      </c>
    </row>
    <row r="165" spans="1:18">
      <c r="A165" s="3" t="s">
        <v>174</v>
      </c>
      <c r="B165" s="3" t="s">
        <v>654</v>
      </c>
      <c r="C165" s="3">
        <v>11.42</v>
      </c>
      <c r="D165" s="3">
        <v>1</v>
      </c>
      <c r="E165" s="3">
        <v>3</v>
      </c>
      <c r="F165" s="3">
        <v>3</v>
      </c>
      <c r="G165" s="3">
        <v>9</v>
      </c>
      <c r="H165" s="3">
        <v>438</v>
      </c>
      <c r="I165" s="3">
        <v>49.703990374660101</v>
      </c>
      <c r="J165" s="3">
        <v>6.16357421875</v>
      </c>
      <c r="K165" s="3">
        <v>0.93231433369266903</v>
      </c>
      <c r="L165" s="3">
        <v>1.1597872496777699</v>
      </c>
      <c r="M165" s="3">
        <f t="shared" si="6"/>
        <v>1.0460507916852195</v>
      </c>
      <c r="N165" s="3">
        <v>0.96176915772071703</v>
      </c>
      <c r="O165" s="3">
        <v>0.91520763902298297</v>
      </c>
      <c r="P165" s="3">
        <f t="shared" si="7"/>
        <v>0.93848839837184994</v>
      </c>
      <c r="Q165" s="3">
        <f t="shared" si="8"/>
        <v>0.89717287710276161</v>
      </c>
      <c r="R165" s="3">
        <v>0.42918800000000001</v>
      </c>
    </row>
    <row r="166" spans="1:18">
      <c r="A166" s="3" t="s">
        <v>139</v>
      </c>
      <c r="B166" s="3" t="s">
        <v>587</v>
      </c>
      <c r="C166" s="3">
        <v>14.66</v>
      </c>
      <c r="D166" s="3">
        <v>1</v>
      </c>
      <c r="E166" s="3">
        <v>6</v>
      </c>
      <c r="F166" s="3">
        <v>6</v>
      </c>
      <c r="G166" s="3">
        <v>19</v>
      </c>
      <c r="H166" s="3">
        <v>423</v>
      </c>
      <c r="I166" s="3">
        <v>49.052685444660099</v>
      </c>
      <c r="J166" s="3">
        <v>7.78173828125</v>
      </c>
      <c r="K166" s="3">
        <v>0.91578576977844395</v>
      </c>
      <c r="L166" s="3">
        <v>1.1565352899167101</v>
      </c>
      <c r="M166" s="3">
        <f t="shared" si="6"/>
        <v>1.0361605298475771</v>
      </c>
      <c r="N166" s="3">
        <v>0.90563149562626</v>
      </c>
      <c r="O166" s="3">
        <v>0.95647712731069001</v>
      </c>
      <c r="P166" s="3">
        <f t="shared" si="7"/>
        <v>0.93105431146847506</v>
      </c>
      <c r="Q166" s="3">
        <f t="shared" si="8"/>
        <v>0.89856183926001931</v>
      </c>
      <c r="R166" s="3">
        <v>0.43576900000000002</v>
      </c>
    </row>
    <row r="167" spans="1:18">
      <c r="A167" s="3" t="s">
        <v>1</v>
      </c>
      <c r="B167" s="3" t="s">
        <v>7</v>
      </c>
      <c r="C167" s="3">
        <v>40</v>
      </c>
      <c r="D167" s="3">
        <v>3</v>
      </c>
      <c r="E167" s="3">
        <v>1</v>
      </c>
      <c r="F167" s="3">
        <v>17</v>
      </c>
      <c r="G167" s="3">
        <v>776</v>
      </c>
      <c r="H167" s="3">
        <v>415</v>
      </c>
      <c r="I167" s="3">
        <v>46.276699774660003</v>
      </c>
      <c r="J167" s="3">
        <v>5.89697265625</v>
      </c>
      <c r="K167" s="3">
        <v>0.92617142113873696</v>
      </c>
      <c r="L167" s="3">
        <v>0.98378973365963396</v>
      </c>
      <c r="M167" s="3">
        <f t="shared" si="6"/>
        <v>0.95498057739918552</v>
      </c>
      <c r="N167" s="3">
        <v>1.03266663281951</v>
      </c>
      <c r="O167" s="3">
        <v>1.0585088416926201</v>
      </c>
      <c r="P167" s="3">
        <f t="shared" si="7"/>
        <v>1.0455877372560649</v>
      </c>
      <c r="Q167" s="3">
        <f t="shared" si="8"/>
        <v>1.0948785368008644</v>
      </c>
      <c r="R167" s="3">
        <v>0.435973</v>
      </c>
    </row>
    <row r="168" spans="1:18">
      <c r="A168" s="3" t="s">
        <v>76</v>
      </c>
      <c r="B168" s="3" t="s">
        <v>759</v>
      </c>
      <c r="C168" s="3">
        <v>2.69</v>
      </c>
      <c r="D168" s="3">
        <v>1</v>
      </c>
      <c r="E168" s="3">
        <v>1</v>
      </c>
      <c r="F168" s="3">
        <v>1</v>
      </c>
      <c r="G168" s="3">
        <v>3</v>
      </c>
      <c r="H168" s="3">
        <v>334</v>
      </c>
      <c r="I168" s="3">
        <v>35.608840614659997</v>
      </c>
      <c r="J168" s="3">
        <v>6.31591796875</v>
      </c>
      <c r="K168" s="3">
        <v>0.86116447567652199</v>
      </c>
      <c r="L168" s="3">
        <v>0.93429097665379601</v>
      </c>
      <c r="M168" s="3">
        <f t="shared" si="6"/>
        <v>0.89772772616515906</v>
      </c>
      <c r="N168" s="3">
        <v>0.75927155885918196</v>
      </c>
      <c r="O168" s="3">
        <v>1.2065003887102299</v>
      </c>
      <c r="P168" s="3">
        <f t="shared" si="7"/>
        <v>0.98288597378470599</v>
      </c>
      <c r="Q168" s="3">
        <f t="shared" si="8"/>
        <v>1.0948597722199347</v>
      </c>
      <c r="R168" s="3">
        <v>0.43606</v>
      </c>
    </row>
    <row r="169" spans="1:18">
      <c r="A169" s="3" t="s">
        <v>390</v>
      </c>
      <c r="B169" s="3" t="s">
        <v>780</v>
      </c>
      <c r="C169" s="3">
        <v>50</v>
      </c>
      <c r="D169" s="3">
        <v>1</v>
      </c>
      <c r="E169" s="3">
        <v>3</v>
      </c>
      <c r="F169" s="3">
        <v>3</v>
      </c>
      <c r="G169" s="3">
        <v>14</v>
      </c>
      <c r="H169" s="3">
        <v>136</v>
      </c>
      <c r="I169" s="3">
        <v>14.391986404660001</v>
      </c>
      <c r="J169" s="3">
        <v>5.82080078125</v>
      </c>
      <c r="K169" s="3">
        <v>0.94998709208682097</v>
      </c>
      <c r="L169" s="3">
        <v>0.78181784435335</v>
      </c>
      <c r="M169" s="3">
        <f t="shared" si="6"/>
        <v>0.86590246822008554</v>
      </c>
      <c r="N169" s="3">
        <v>1.03370140249447</v>
      </c>
      <c r="O169" s="3">
        <v>0.86218707995531996</v>
      </c>
      <c r="P169" s="3">
        <f t="shared" si="7"/>
        <v>0.94794424122489496</v>
      </c>
      <c r="Q169" s="3">
        <f t="shared" si="8"/>
        <v>1.0947471291696989</v>
      </c>
      <c r="R169" s="3">
        <v>0.43658400000000003</v>
      </c>
    </row>
    <row r="170" spans="1:18">
      <c r="A170" s="3" t="s">
        <v>170</v>
      </c>
      <c r="B170" s="3" t="s">
        <v>537</v>
      </c>
      <c r="C170" s="3">
        <v>48.86</v>
      </c>
      <c r="D170" s="3">
        <v>5</v>
      </c>
      <c r="E170" s="3">
        <v>186</v>
      </c>
      <c r="F170" s="3">
        <v>186</v>
      </c>
      <c r="G170" s="3">
        <v>1133</v>
      </c>
      <c r="H170" s="3">
        <v>4425</v>
      </c>
      <c r="I170" s="3">
        <v>501.22164775466302</v>
      </c>
      <c r="J170" s="3">
        <v>6.88818359375</v>
      </c>
      <c r="K170" s="3">
        <v>1.02190525871211</v>
      </c>
      <c r="L170" s="3">
        <v>1.0295638864269501</v>
      </c>
      <c r="M170" s="3">
        <f t="shared" si="6"/>
        <v>1.0257345725695299</v>
      </c>
      <c r="N170" s="3">
        <v>0.92584243899210605</v>
      </c>
      <c r="O170" s="3">
        <v>0.91861079424024195</v>
      </c>
      <c r="P170" s="3">
        <f t="shared" si="7"/>
        <v>0.922226616616174</v>
      </c>
      <c r="Q170" s="3">
        <f t="shared" si="8"/>
        <v>0.89908894686657392</v>
      </c>
      <c r="R170" s="3">
        <v>0.43827899999999997</v>
      </c>
    </row>
    <row r="171" spans="1:18">
      <c r="A171" s="3" t="s">
        <v>156</v>
      </c>
      <c r="B171" s="3" t="s">
        <v>488</v>
      </c>
      <c r="C171" s="3">
        <v>3.61</v>
      </c>
      <c r="D171" s="3">
        <v>3</v>
      </c>
      <c r="E171" s="3">
        <v>1</v>
      </c>
      <c r="F171" s="3">
        <v>1</v>
      </c>
      <c r="G171" s="3">
        <v>2</v>
      </c>
      <c r="H171" s="3">
        <v>277</v>
      </c>
      <c r="I171" s="3">
        <v>29.993163814660001</v>
      </c>
      <c r="J171" s="3">
        <v>7.67919921875</v>
      </c>
      <c r="K171" s="3">
        <v>1.0347685869482199</v>
      </c>
      <c r="L171" s="3">
        <v>0.94214477888058701</v>
      </c>
      <c r="M171" s="3">
        <f t="shared" si="6"/>
        <v>0.98845668291440347</v>
      </c>
      <c r="N171" s="3">
        <v>1.14110096638721</v>
      </c>
      <c r="O171" s="3">
        <v>1.02068544308927</v>
      </c>
      <c r="P171" s="3">
        <f t="shared" si="7"/>
        <v>1.08089320473824</v>
      </c>
      <c r="Q171" s="3">
        <f t="shared" si="8"/>
        <v>1.0935160067422409</v>
      </c>
      <c r="R171" s="3">
        <v>0.44233499999999998</v>
      </c>
    </row>
    <row r="172" spans="1:18">
      <c r="A172" s="3" t="s">
        <v>234</v>
      </c>
      <c r="B172" s="3" t="s">
        <v>320</v>
      </c>
      <c r="C172" s="3">
        <v>10.17</v>
      </c>
      <c r="D172" s="3">
        <v>1</v>
      </c>
      <c r="E172" s="3">
        <v>5</v>
      </c>
      <c r="F172" s="3">
        <v>5</v>
      </c>
      <c r="G172" s="3">
        <v>31</v>
      </c>
      <c r="H172" s="3">
        <v>708</v>
      </c>
      <c r="I172" s="3">
        <v>77.881386554659997</v>
      </c>
      <c r="J172" s="3">
        <v>5.28759765625</v>
      </c>
      <c r="K172" s="3">
        <v>1.1830364267112801</v>
      </c>
      <c r="L172" s="3">
        <v>1.13250073738802</v>
      </c>
      <c r="M172" s="3">
        <f t="shared" si="6"/>
        <v>1.1577685820496502</v>
      </c>
      <c r="N172" s="3">
        <v>1.03021539401208</v>
      </c>
      <c r="O172" s="3">
        <v>1.0538324662649401</v>
      </c>
      <c r="P172" s="3">
        <f t="shared" si="7"/>
        <v>1.0420239301385101</v>
      </c>
      <c r="Q172" s="3">
        <f t="shared" si="8"/>
        <v>0.90002781755726002</v>
      </c>
      <c r="R172" s="3">
        <v>0.44276700000000002</v>
      </c>
    </row>
    <row r="173" spans="1:18">
      <c r="A173" s="3" t="s">
        <v>201</v>
      </c>
      <c r="B173" s="3" t="s">
        <v>628</v>
      </c>
      <c r="C173" s="3">
        <v>17.809999999999999</v>
      </c>
      <c r="D173" s="3">
        <v>1</v>
      </c>
      <c r="E173" s="3">
        <v>4</v>
      </c>
      <c r="F173" s="3">
        <v>4</v>
      </c>
      <c r="G173" s="3">
        <v>14</v>
      </c>
      <c r="H173" s="3">
        <v>247</v>
      </c>
      <c r="I173" s="3">
        <v>27.082096914659999</v>
      </c>
      <c r="J173" s="3">
        <v>7.06396484375</v>
      </c>
      <c r="K173" s="3">
        <v>1.1653391225945999</v>
      </c>
      <c r="L173" s="3">
        <v>1.09890426902359</v>
      </c>
      <c r="M173" s="3">
        <f t="shared" si="6"/>
        <v>1.1321216958090949</v>
      </c>
      <c r="N173" s="3">
        <v>1.0009774250694901</v>
      </c>
      <c r="O173" s="3">
        <v>1.0394741344521601</v>
      </c>
      <c r="P173" s="3">
        <f t="shared" si="7"/>
        <v>1.0202257797608252</v>
      </c>
      <c r="Q173" s="3">
        <f t="shared" si="8"/>
        <v>0.90116264314826955</v>
      </c>
      <c r="R173" s="3">
        <v>0.44822000000000001</v>
      </c>
    </row>
    <row r="174" spans="1:18">
      <c r="A174" s="3" t="s">
        <v>259</v>
      </c>
      <c r="B174" s="3" t="s">
        <v>424</v>
      </c>
      <c r="C174" s="3">
        <v>13.73</v>
      </c>
      <c r="D174" s="3">
        <v>2</v>
      </c>
      <c r="E174" s="3">
        <v>7</v>
      </c>
      <c r="F174" s="3">
        <v>9</v>
      </c>
      <c r="G174" s="3">
        <v>34</v>
      </c>
      <c r="H174" s="3">
        <v>619</v>
      </c>
      <c r="I174" s="3">
        <v>63.675043234660002</v>
      </c>
      <c r="J174" s="3">
        <v>7.84033203125</v>
      </c>
      <c r="K174" s="3">
        <v>0.92280867299328795</v>
      </c>
      <c r="L174" s="3">
        <v>0.92342073590861495</v>
      </c>
      <c r="M174" s="3">
        <f t="shared" si="6"/>
        <v>0.92311470445095145</v>
      </c>
      <c r="N174" s="3">
        <v>0.82648028598036605</v>
      </c>
      <c r="O174" s="3">
        <v>0.83781367874192003</v>
      </c>
      <c r="P174" s="3">
        <f t="shared" si="7"/>
        <v>0.83214698236114304</v>
      </c>
      <c r="Q174" s="3">
        <f t="shared" si="8"/>
        <v>0.90145566780467001</v>
      </c>
      <c r="R174" s="3">
        <v>0.449633</v>
      </c>
    </row>
    <row r="175" spans="1:18">
      <c r="A175" s="3" t="s">
        <v>248</v>
      </c>
      <c r="B175" s="3" t="s">
        <v>629</v>
      </c>
      <c r="C175" s="3">
        <v>15.46</v>
      </c>
      <c r="D175" s="3">
        <v>1</v>
      </c>
      <c r="E175" s="3">
        <v>5</v>
      </c>
      <c r="F175" s="3">
        <v>5</v>
      </c>
      <c r="G175" s="3">
        <v>13</v>
      </c>
      <c r="H175" s="3">
        <v>291</v>
      </c>
      <c r="I175" s="3">
        <v>31.09823778466</v>
      </c>
      <c r="J175" s="3">
        <v>8.54345703125</v>
      </c>
      <c r="K175" s="3">
        <v>1.1237067871206601</v>
      </c>
      <c r="L175" s="3">
        <v>1.0672078690780999</v>
      </c>
      <c r="M175" s="3">
        <f t="shared" si="6"/>
        <v>1.09545732809938</v>
      </c>
      <c r="N175" s="3">
        <v>0.97541210703424996</v>
      </c>
      <c r="O175" s="3">
        <v>1.00049674512715</v>
      </c>
      <c r="P175" s="3">
        <f t="shared" si="7"/>
        <v>0.98795442608070005</v>
      </c>
      <c r="Q175" s="3">
        <f t="shared" si="8"/>
        <v>0.90186482005173341</v>
      </c>
      <c r="R175" s="3">
        <v>0.45160899999999998</v>
      </c>
    </row>
    <row r="176" spans="1:18">
      <c r="A176" s="3" t="s">
        <v>46</v>
      </c>
      <c r="B176" s="3" t="s">
        <v>29</v>
      </c>
      <c r="C176" s="3">
        <v>27.12</v>
      </c>
      <c r="D176" s="3">
        <v>2</v>
      </c>
      <c r="E176" s="3">
        <v>2</v>
      </c>
      <c r="F176" s="3">
        <v>2</v>
      </c>
      <c r="G176" s="3">
        <v>12</v>
      </c>
      <c r="H176" s="3">
        <v>118</v>
      </c>
      <c r="I176" s="3">
        <v>12.92188036466</v>
      </c>
      <c r="J176" s="3">
        <v>9.18798828125</v>
      </c>
      <c r="K176" s="3">
        <v>0.94996861892853901</v>
      </c>
      <c r="L176" s="3">
        <v>0.96785008433138497</v>
      </c>
      <c r="M176" s="3">
        <f t="shared" si="6"/>
        <v>0.95890935162996205</v>
      </c>
      <c r="N176" s="3">
        <v>0.908481002792909</v>
      </c>
      <c r="O176" s="3">
        <v>0.82193402907601398</v>
      </c>
      <c r="P176" s="3">
        <f t="shared" si="7"/>
        <v>0.86520751593446144</v>
      </c>
      <c r="Q176" s="3">
        <f t="shared" si="8"/>
        <v>0.90228290553614332</v>
      </c>
      <c r="R176" s="3">
        <v>0.45363300000000001</v>
      </c>
    </row>
    <row r="177" spans="1:18">
      <c r="A177" s="3" t="s">
        <v>415</v>
      </c>
      <c r="B177" s="3" t="s">
        <v>489</v>
      </c>
      <c r="C177" s="3">
        <v>27.17</v>
      </c>
      <c r="D177" s="3">
        <v>2</v>
      </c>
      <c r="E177" s="3">
        <v>2</v>
      </c>
      <c r="F177" s="3">
        <v>2</v>
      </c>
      <c r="G177" s="3">
        <v>4</v>
      </c>
      <c r="H177" s="3">
        <v>92</v>
      </c>
      <c r="I177" s="3">
        <v>10.498376304660001</v>
      </c>
      <c r="J177" s="3">
        <v>6.06201171875</v>
      </c>
      <c r="K177" s="3">
        <v>0.72061401082783505</v>
      </c>
      <c r="L177" s="3">
        <v>0.57726984082695298</v>
      </c>
      <c r="M177" s="3">
        <f t="shared" si="6"/>
        <v>0.64894192582739407</v>
      </c>
      <c r="N177" s="3">
        <v>0.82265463819788898</v>
      </c>
      <c r="O177" s="3">
        <v>0.59167110777188803</v>
      </c>
      <c r="P177" s="3">
        <f t="shared" si="7"/>
        <v>0.70716287298488845</v>
      </c>
      <c r="Q177" s="3">
        <f t="shared" si="8"/>
        <v>1.0897167294026553</v>
      </c>
      <c r="R177" s="3">
        <v>0.460395</v>
      </c>
    </row>
    <row r="178" spans="1:18">
      <c r="A178" s="3" t="s">
        <v>341</v>
      </c>
      <c r="B178" s="3" t="s">
        <v>767</v>
      </c>
      <c r="C178" s="3">
        <v>50.38</v>
      </c>
      <c r="D178" s="3">
        <v>1</v>
      </c>
      <c r="E178" s="3">
        <v>3</v>
      </c>
      <c r="F178" s="3">
        <v>5</v>
      </c>
      <c r="G178" s="3">
        <v>61</v>
      </c>
      <c r="H178" s="3">
        <v>133</v>
      </c>
      <c r="I178" s="3">
        <v>14.513245144660001</v>
      </c>
      <c r="J178" s="3">
        <v>8.33837890625</v>
      </c>
      <c r="K178" s="3">
        <v>1.03466403904793</v>
      </c>
      <c r="L178" s="3">
        <v>1.09694687002971</v>
      </c>
      <c r="M178" s="3">
        <f t="shared" si="6"/>
        <v>1.06580545453882</v>
      </c>
      <c r="N178" s="3">
        <v>0.98630601689652697</v>
      </c>
      <c r="O178" s="3">
        <v>0.94155939676873701</v>
      </c>
      <c r="P178" s="3">
        <f t="shared" si="7"/>
        <v>0.96393270683263199</v>
      </c>
      <c r="Q178" s="3">
        <f t="shared" si="8"/>
        <v>0.90441712671636787</v>
      </c>
      <c r="R178" s="3">
        <v>0.46402900000000002</v>
      </c>
    </row>
    <row r="179" spans="1:18">
      <c r="A179" s="3" t="s">
        <v>95</v>
      </c>
      <c r="B179" s="3" t="s">
        <v>632</v>
      </c>
      <c r="C179" s="3">
        <v>12.9</v>
      </c>
      <c r="D179" s="3">
        <v>1</v>
      </c>
      <c r="E179" s="3">
        <v>1</v>
      </c>
      <c r="F179" s="3">
        <v>1</v>
      </c>
      <c r="G179" s="3">
        <v>6</v>
      </c>
      <c r="H179" s="3">
        <v>124</v>
      </c>
      <c r="I179" s="3">
        <v>13.06617824466</v>
      </c>
      <c r="J179" s="3">
        <v>5.09716796875</v>
      </c>
      <c r="K179" s="3">
        <v>1.2107196012336201</v>
      </c>
      <c r="L179" s="3">
        <v>1.20713310994559</v>
      </c>
      <c r="M179" s="3">
        <f t="shared" si="6"/>
        <v>1.208926355589605</v>
      </c>
      <c r="N179" s="3">
        <v>1.1785004208284899</v>
      </c>
      <c r="O179" s="3">
        <v>1.4525127697118401</v>
      </c>
      <c r="P179" s="3">
        <f t="shared" si="7"/>
        <v>1.315506595270165</v>
      </c>
      <c r="Q179" s="3">
        <f t="shared" si="8"/>
        <v>1.0881610688589709</v>
      </c>
      <c r="R179" s="3">
        <v>0.46792600000000001</v>
      </c>
    </row>
    <row r="180" spans="1:18">
      <c r="A180" s="3" t="s">
        <v>268</v>
      </c>
      <c r="B180" s="3" t="s">
        <v>578</v>
      </c>
      <c r="C180" s="3">
        <v>29.9</v>
      </c>
      <c r="D180" s="3">
        <v>1</v>
      </c>
      <c r="E180" s="3">
        <v>2</v>
      </c>
      <c r="F180" s="3">
        <v>16</v>
      </c>
      <c r="G180" s="3">
        <v>101</v>
      </c>
      <c r="H180" s="3">
        <v>612</v>
      </c>
      <c r="I180" s="3">
        <v>68.511095874660001</v>
      </c>
      <c r="J180" s="3">
        <v>7.72314453125</v>
      </c>
      <c r="K180" s="3">
        <v>1.11644383964474</v>
      </c>
      <c r="L180" s="3">
        <v>1.18985526823316</v>
      </c>
      <c r="M180" s="3">
        <f t="shared" si="6"/>
        <v>1.15314955393895</v>
      </c>
      <c r="N180" s="3">
        <v>1.0586329656932301</v>
      </c>
      <c r="O180" s="3">
        <v>1.0301629727064401</v>
      </c>
      <c r="P180" s="3">
        <f t="shared" si="7"/>
        <v>1.0443979691998351</v>
      </c>
      <c r="Q180" s="3">
        <f t="shared" si="8"/>
        <v>0.90569169075456069</v>
      </c>
      <c r="R180" s="3">
        <v>0.47028799999999998</v>
      </c>
    </row>
    <row r="181" spans="1:18">
      <c r="A181" s="3" t="s">
        <v>200</v>
      </c>
      <c r="B181" s="3" t="s">
        <v>528</v>
      </c>
      <c r="C181" s="3">
        <v>1.04</v>
      </c>
      <c r="D181" s="3">
        <v>1</v>
      </c>
      <c r="E181" s="3">
        <v>1</v>
      </c>
      <c r="F181" s="3">
        <v>1</v>
      </c>
      <c r="G181" s="3">
        <v>2</v>
      </c>
      <c r="H181" s="3">
        <v>670</v>
      </c>
      <c r="I181" s="3">
        <v>74.376888414660002</v>
      </c>
      <c r="J181" s="3">
        <v>8.01611328125</v>
      </c>
      <c r="K181" s="3">
        <v>1.05871892293368</v>
      </c>
      <c r="L181" s="3">
        <v>0.98998409302078905</v>
      </c>
      <c r="M181" s="3">
        <f t="shared" si="6"/>
        <v>1.0243515079772345</v>
      </c>
      <c r="N181" s="3">
        <v>1.14326663013122</v>
      </c>
      <c r="O181" s="3">
        <v>1.083792035696</v>
      </c>
      <c r="P181" s="3">
        <f t="shared" si="7"/>
        <v>1.11352933291361</v>
      </c>
      <c r="Q181" s="3">
        <f t="shared" si="8"/>
        <v>1.0870578353640277</v>
      </c>
      <c r="R181" s="3">
        <v>0.47331499999999999</v>
      </c>
    </row>
    <row r="182" spans="1:18">
      <c r="A182" s="3" t="s">
        <v>64</v>
      </c>
      <c r="B182" s="3" t="s">
        <v>798</v>
      </c>
      <c r="C182" s="3">
        <v>45.95</v>
      </c>
      <c r="D182" s="3">
        <v>8</v>
      </c>
      <c r="E182" s="3">
        <v>1</v>
      </c>
      <c r="F182" s="3">
        <v>5</v>
      </c>
      <c r="G182" s="3">
        <v>112</v>
      </c>
      <c r="H182" s="3">
        <v>111</v>
      </c>
      <c r="I182" s="3">
        <v>12.01788961466</v>
      </c>
      <c r="J182" s="3">
        <v>5.99853515625</v>
      </c>
      <c r="K182" s="3">
        <v>0.69479381501694704</v>
      </c>
      <c r="L182" s="3">
        <v>0.59750585349098195</v>
      </c>
      <c r="M182" s="3">
        <f t="shared" si="6"/>
        <v>0.64614983425396444</v>
      </c>
      <c r="N182" s="3">
        <v>0.52945085203374798</v>
      </c>
      <c r="O182" s="3">
        <v>0.64211222062708295</v>
      </c>
      <c r="P182" s="3">
        <f t="shared" si="7"/>
        <v>0.58578153633041552</v>
      </c>
      <c r="Q182" s="3">
        <f t="shared" si="8"/>
        <v>0.90657229217856361</v>
      </c>
      <c r="R182" s="3">
        <v>0.474634</v>
      </c>
    </row>
    <row r="183" spans="1:18">
      <c r="A183" s="3" t="s">
        <v>188</v>
      </c>
      <c r="B183" s="3" t="s">
        <v>602</v>
      </c>
      <c r="C183" s="3">
        <v>8.23</v>
      </c>
      <c r="D183" s="3">
        <v>2</v>
      </c>
      <c r="E183" s="3">
        <v>2</v>
      </c>
      <c r="F183" s="3">
        <v>2</v>
      </c>
      <c r="G183" s="3">
        <v>4</v>
      </c>
      <c r="H183" s="3">
        <v>316</v>
      </c>
      <c r="I183" s="3">
        <v>35.983745824659998</v>
      </c>
      <c r="J183" s="3">
        <v>9.27587890625</v>
      </c>
      <c r="K183" s="3">
        <v>0.990785907315338</v>
      </c>
      <c r="L183" s="3">
        <v>0.99997296357027998</v>
      </c>
      <c r="M183" s="3">
        <f t="shared" si="6"/>
        <v>0.99537943544280894</v>
      </c>
      <c r="N183" s="3">
        <v>1.04984314140784</v>
      </c>
      <c r="O183" s="3">
        <v>1.11242104089689</v>
      </c>
      <c r="P183" s="3">
        <f t="shared" si="7"/>
        <v>1.081132091152365</v>
      </c>
      <c r="Q183" s="3">
        <f t="shared" si="8"/>
        <v>1.0861507206760885</v>
      </c>
      <c r="R183" s="3">
        <v>0.47777500000000001</v>
      </c>
    </row>
    <row r="184" spans="1:18">
      <c r="A184" s="3" t="s">
        <v>344</v>
      </c>
      <c r="B184" s="3" t="s">
        <v>43</v>
      </c>
      <c r="C184" s="3">
        <v>18.95</v>
      </c>
      <c r="D184" s="3">
        <v>1</v>
      </c>
      <c r="E184" s="3">
        <v>1</v>
      </c>
      <c r="F184" s="3">
        <v>1</v>
      </c>
      <c r="G184" s="3">
        <v>4</v>
      </c>
      <c r="H184" s="3">
        <v>153</v>
      </c>
      <c r="I184" s="3">
        <v>16.378462754659999</v>
      </c>
      <c r="J184" s="3">
        <v>9.31982421875</v>
      </c>
      <c r="K184" s="3">
        <v>1.34015799714516</v>
      </c>
      <c r="L184" s="3">
        <v>1.4984494988669199</v>
      </c>
      <c r="M184" s="3">
        <f t="shared" si="6"/>
        <v>1.41930374800604</v>
      </c>
      <c r="N184" s="3">
        <v>1.2329797947817001</v>
      </c>
      <c r="O184" s="3">
        <v>1.3444137579548401</v>
      </c>
      <c r="P184" s="3">
        <f t="shared" si="7"/>
        <v>1.28869677636827</v>
      </c>
      <c r="Q184" s="3">
        <f t="shared" si="8"/>
        <v>0.90797813940725658</v>
      </c>
      <c r="R184" s="3">
        <v>0.48160999999999998</v>
      </c>
    </row>
    <row r="185" spans="1:18">
      <c r="A185" s="3" t="s">
        <v>363</v>
      </c>
      <c r="B185" s="3" t="s">
        <v>616</v>
      </c>
      <c r="C185" s="3">
        <v>16.989999999999998</v>
      </c>
      <c r="D185" s="3">
        <v>1</v>
      </c>
      <c r="E185" s="3">
        <v>2</v>
      </c>
      <c r="F185" s="3">
        <v>2</v>
      </c>
      <c r="G185" s="3">
        <v>3</v>
      </c>
      <c r="H185" s="3">
        <v>153</v>
      </c>
      <c r="I185" s="3">
        <v>17.139557604659998</v>
      </c>
      <c r="J185" s="3">
        <v>9.51025390625</v>
      </c>
      <c r="K185" s="3">
        <v>1.10619090203451</v>
      </c>
      <c r="L185" s="3">
        <v>1.1565270541435599</v>
      </c>
      <c r="M185" s="3">
        <f t="shared" si="6"/>
        <v>1.131358978089035</v>
      </c>
      <c r="N185" s="3">
        <v>1.06168054017419</v>
      </c>
      <c r="O185" s="3">
        <v>0.99377329089183497</v>
      </c>
      <c r="P185" s="3">
        <f t="shared" si="7"/>
        <v>1.0277269155330124</v>
      </c>
      <c r="Q185" s="3">
        <f t="shared" si="8"/>
        <v>0.90840037109082195</v>
      </c>
      <c r="R185" s="3">
        <v>0.48371399999999998</v>
      </c>
    </row>
    <row r="186" spans="1:18">
      <c r="A186" s="3" t="s">
        <v>468</v>
      </c>
      <c r="B186" s="3" t="s">
        <v>445</v>
      </c>
      <c r="C186" s="3">
        <v>8.6999999999999993</v>
      </c>
      <c r="D186" s="3">
        <v>3</v>
      </c>
      <c r="E186" s="3">
        <v>2</v>
      </c>
      <c r="F186" s="3">
        <v>2</v>
      </c>
      <c r="G186" s="3">
        <v>7</v>
      </c>
      <c r="H186" s="3">
        <v>207</v>
      </c>
      <c r="I186" s="3">
        <v>22.83725340466</v>
      </c>
      <c r="J186" s="3">
        <v>8.44091796875</v>
      </c>
      <c r="K186" s="3">
        <v>0.91173680812945102</v>
      </c>
      <c r="L186" s="3">
        <v>1.1272916396747401</v>
      </c>
      <c r="M186" s="3">
        <f t="shared" si="6"/>
        <v>1.0195142239020956</v>
      </c>
      <c r="N186" s="3">
        <v>0.86546835664339306</v>
      </c>
      <c r="O186" s="3">
        <v>0.987624943678439</v>
      </c>
      <c r="P186" s="3">
        <f t="shared" si="7"/>
        <v>0.92654665016091609</v>
      </c>
      <c r="Q186" s="3">
        <f t="shared" si="8"/>
        <v>0.90881189142672791</v>
      </c>
      <c r="R186" s="3">
        <v>0.48576799999999998</v>
      </c>
    </row>
    <row r="187" spans="1:18">
      <c r="A187" s="3" t="s">
        <v>274</v>
      </c>
      <c r="B187" s="3" t="s">
        <v>733</v>
      </c>
      <c r="C187" s="3">
        <v>21.97</v>
      </c>
      <c r="D187" s="3">
        <v>1</v>
      </c>
      <c r="E187" s="3">
        <v>11</v>
      </c>
      <c r="F187" s="3">
        <v>11</v>
      </c>
      <c r="G187" s="3">
        <v>146</v>
      </c>
      <c r="H187" s="3">
        <v>487</v>
      </c>
      <c r="I187" s="3">
        <v>53.422321414659997</v>
      </c>
      <c r="J187" s="3">
        <v>5.87158203125</v>
      </c>
      <c r="K187" s="3">
        <v>0.93398529091734095</v>
      </c>
      <c r="L187" s="3">
        <v>0.90710630662428804</v>
      </c>
      <c r="M187" s="3">
        <f t="shared" si="6"/>
        <v>0.92054579877081455</v>
      </c>
      <c r="N187" s="3">
        <v>1.0020274601051</v>
      </c>
      <c r="O187" s="3">
        <v>0.99256987778343697</v>
      </c>
      <c r="P187" s="3">
        <f t="shared" si="7"/>
        <v>0.99729866894426844</v>
      </c>
      <c r="Q187" s="3">
        <f t="shared" si="8"/>
        <v>1.0833775682599827</v>
      </c>
      <c r="R187" s="3">
        <v>0.49157499999999998</v>
      </c>
    </row>
    <row r="188" spans="1:18">
      <c r="A188" s="3" t="s">
        <v>417</v>
      </c>
      <c r="B188" s="3" t="s">
        <v>549</v>
      </c>
      <c r="C188" s="3">
        <v>28.76</v>
      </c>
      <c r="D188" s="3">
        <v>2</v>
      </c>
      <c r="E188" s="3">
        <v>14</v>
      </c>
      <c r="F188" s="3">
        <v>14</v>
      </c>
      <c r="G188" s="3">
        <v>66</v>
      </c>
      <c r="H188" s="3">
        <v>532</v>
      </c>
      <c r="I188" s="3">
        <v>59.472298914660101</v>
      </c>
      <c r="J188" s="3">
        <v>6.03662109375</v>
      </c>
      <c r="K188" s="3">
        <v>1.07053899720158</v>
      </c>
      <c r="L188" s="3">
        <v>1.0447445150571</v>
      </c>
      <c r="M188" s="3">
        <f t="shared" si="6"/>
        <v>1.0576417561293399</v>
      </c>
      <c r="N188" s="3">
        <v>0.94779239965746898</v>
      </c>
      <c r="O188" s="3">
        <v>0.97787624652648797</v>
      </c>
      <c r="P188" s="3">
        <f t="shared" si="7"/>
        <v>0.96283432309197847</v>
      </c>
      <c r="Q188" s="3">
        <f t="shared" si="8"/>
        <v>0.91035959720016268</v>
      </c>
      <c r="R188" s="3">
        <v>0.49352699999999999</v>
      </c>
    </row>
    <row r="189" spans="1:18">
      <c r="A189" s="3" t="s">
        <v>216</v>
      </c>
      <c r="B189" s="3" t="s">
        <v>583</v>
      </c>
      <c r="C189" s="3">
        <v>1.46</v>
      </c>
      <c r="D189" s="3">
        <v>2</v>
      </c>
      <c r="E189" s="3">
        <v>1</v>
      </c>
      <c r="F189" s="3">
        <v>1</v>
      </c>
      <c r="G189" s="3">
        <v>18</v>
      </c>
      <c r="H189" s="3">
        <v>687</v>
      </c>
      <c r="I189" s="3">
        <v>77.224562164659901</v>
      </c>
      <c r="J189" s="3">
        <v>5.10986328125</v>
      </c>
      <c r="K189" s="3">
        <v>1.2211081686618701</v>
      </c>
      <c r="L189" s="3">
        <v>1.40481846747023</v>
      </c>
      <c r="M189" s="3">
        <f t="shared" si="6"/>
        <v>1.31296331806605</v>
      </c>
      <c r="N189" s="3">
        <v>1.1041909833356001</v>
      </c>
      <c r="O189" s="3">
        <v>1.28637408943445</v>
      </c>
      <c r="P189" s="3">
        <f t="shared" si="7"/>
        <v>1.195282536385025</v>
      </c>
      <c r="Q189" s="3">
        <f t="shared" si="8"/>
        <v>0.91037009179025297</v>
      </c>
      <c r="R189" s="3">
        <v>0.49358000000000002</v>
      </c>
    </row>
    <row r="190" spans="1:18">
      <c r="A190" s="3" t="s">
        <v>298</v>
      </c>
      <c r="B190" s="3" t="s">
        <v>670</v>
      </c>
      <c r="C190" s="3">
        <v>57.33</v>
      </c>
      <c r="D190" s="3">
        <v>1</v>
      </c>
      <c r="E190" s="3">
        <v>1</v>
      </c>
      <c r="F190" s="3">
        <v>76</v>
      </c>
      <c r="G190" s="3">
        <v>1434</v>
      </c>
      <c r="H190" s="3">
        <v>1481</v>
      </c>
      <c r="I190" s="3">
        <v>166.19826094466001</v>
      </c>
      <c r="J190" s="3">
        <v>6.65380859375</v>
      </c>
      <c r="K190" s="3">
        <v>1.23039397524914</v>
      </c>
      <c r="L190" s="3">
        <v>1.2384991216943699</v>
      </c>
      <c r="M190" s="3">
        <f t="shared" si="6"/>
        <v>1.2344465484717548</v>
      </c>
      <c r="N190" s="3">
        <v>1.33577829655976</v>
      </c>
      <c r="O190" s="3">
        <v>1.3364401217896</v>
      </c>
      <c r="P190" s="3">
        <f t="shared" si="7"/>
        <v>1.33610920917468</v>
      </c>
      <c r="Q190" s="3">
        <f t="shared" si="8"/>
        <v>1.0823548503001474</v>
      </c>
      <c r="R190" s="3">
        <v>0.49672699999999997</v>
      </c>
    </row>
    <row r="191" spans="1:18">
      <c r="A191" s="3" t="s">
        <v>387</v>
      </c>
      <c r="B191" s="3" t="s">
        <v>550</v>
      </c>
      <c r="C191" s="3">
        <v>14.77</v>
      </c>
      <c r="D191" s="3">
        <v>1</v>
      </c>
      <c r="E191" s="3">
        <v>2</v>
      </c>
      <c r="F191" s="3">
        <v>2</v>
      </c>
      <c r="G191" s="3">
        <v>6</v>
      </c>
      <c r="H191" s="3">
        <v>264</v>
      </c>
      <c r="I191" s="3">
        <v>27.766908634659998</v>
      </c>
      <c r="J191" s="3">
        <v>8.82177734375</v>
      </c>
      <c r="K191" s="3">
        <v>1.2476617064987301</v>
      </c>
      <c r="L191" s="3">
        <v>1.30178352640266</v>
      </c>
      <c r="M191" s="3">
        <f t="shared" si="6"/>
        <v>1.2747226164506951</v>
      </c>
      <c r="N191" s="3">
        <v>1.2361970205092601</v>
      </c>
      <c r="O191" s="3">
        <v>1.08826089122007</v>
      </c>
      <c r="P191" s="3">
        <f t="shared" si="7"/>
        <v>1.162228955864665</v>
      </c>
      <c r="Q191" s="3">
        <f t="shared" si="8"/>
        <v>0.91175047878317672</v>
      </c>
      <c r="R191" s="3">
        <v>0.50054500000000002</v>
      </c>
    </row>
    <row r="192" spans="1:18">
      <c r="A192" s="3" t="s">
        <v>394</v>
      </c>
      <c r="B192" s="3" t="s">
        <v>668</v>
      </c>
      <c r="C192" s="3">
        <v>16.87</v>
      </c>
      <c r="D192" s="3">
        <v>2</v>
      </c>
      <c r="E192" s="3">
        <v>7</v>
      </c>
      <c r="F192" s="3">
        <v>7</v>
      </c>
      <c r="G192" s="3">
        <v>26</v>
      </c>
      <c r="H192" s="3">
        <v>498</v>
      </c>
      <c r="I192" s="3">
        <v>54.056246654660001</v>
      </c>
      <c r="J192" s="3">
        <v>5.55419921875</v>
      </c>
      <c r="K192" s="3">
        <v>0.82215466787317004</v>
      </c>
      <c r="L192" s="3">
        <v>0.93312834516815502</v>
      </c>
      <c r="M192" s="3">
        <f t="shared" si="6"/>
        <v>0.87764150652066253</v>
      </c>
      <c r="N192" s="3">
        <v>0.95771640358614096</v>
      </c>
      <c r="O192" s="3">
        <v>0.939783327651038</v>
      </c>
      <c r="P192" s="3">
        <f t="shared" si="7"/>
        <v>0.94874986561858954</v>
      </c>
      <c r="Q192" s="3">
        <f t="shared" si="8"/>
        <v>1.0810221013587089</v>
      </c>
      <c r="R192" s="3">
        <v>0.50349100000000002</v>
      </c>
    </row>
    <row r="193" spans="1:18">
      <c r="A193" s="3" t="s">
        <v>140</v>
      </c>
      <c r="B193" s="3" t="s">
        <v>588</v>
      </c>
      <c r="C193" s="3">
        <v>31.73</v>
      </c>
      <c r="D193" s="3">
        <v>2</v>
      </c>
      <c r="E193" s="3">
        <v>10</v>
      </c>
      <c r="F193" s="3">
        <v>10</v>
      </c>
      <c r="G193" s="3">
        <v>86</v>
      </c>
      <c r="H193" s="3">
        <v>457</v>
      </c>
      <c r="I193" s="3">
        <v>51.906212074660097</v>
      </c>
      <c r="J193" s="3">
        <v>7.13720703125</v>
      </c>
      <c r="K193" s="3">
        <v>1.06449482765408</v>
      </c>
      <c r="L193" s="3">
        <v>1.05788554102064</v>
      </c>
      <c r="M193" s="3">
        <f t="shared" si="6"/>
        <v>1.0611901843373599</v>
      </c>
      <c r="N193" s="3">
        <v>0.97954606083948403</v>
      </c>
      <c r="O193" s="3">
        <v>0.95691707139558102</v>
      </c>
      <c r="P193" s="3">
        <f t="shared" si="7"/>
        <v>0.96823156611753247</v>
      </c>
      <c r="Q193" s="3">
        <f t="shared" si="8"/>
        <v>0.91240154725151956</v>
      </c>
      <c r="R193" s="3">
        <v>0.50384499999999999</v>
      </c>
    </row>
    <row r="194" spans="1:18">
      <c r="A194" s="3" t="s">
        <v>236</v>
      </c>
      <c r="B194" s="3" t="s">
        <v>690</v>
      </c>
      <c r="C194" s="3">
        <v>14.1</v>
      </c>
      <c r="D194" s="3">
        <v>6</v>
      </c>
      <c r="E194" s="3">
        <v>7</v>
      </c>
      <c r="F194" s="3">
        <v>7</v>
      </c>
      <c r="G194" s="3">
        <v>7</v>
      </c>
      <c r="H194" s="3">
        <v>709</v>
      </c>
      <c r="I194" s="3">
        <v>78.385238804660105</v>
      </c>
      <c r="J194" s="3">
        <v>4.94482421875</v>
      </c>
      <c r="K194" s="3">
        <v>1.3172729058231001</v>
      </c>
      <c r="L194" s="3">
        <v>0.91563017316113104</v>
      </c>
      <c r="M194" s="3">
        <f t="shared" ref="M194:M257" si="9">AVERAGE(K194:L194)</f>
        <v>1.1164515394921155</v>
      </c>
      <c r="N194" s="3">
        <v>1.0862432090641601</v>
      </c>
      <c r="O194" s="3">
        <v>0.95292861836579701</v>
      </c>
      <c r="P194" s="3">
        <f t="shared" ref="P194:P257" si="10">AVERAGE(N194:O194)</f>
        <v>1.0195859137149785</v>
      </c>
      <c r="Q194" s="3">
        <f t="shared" ref="Q194:Q257" si="11">P194/M194</f>
        <v>0.91323794866976304</v>
      </c>
      <c r="R194" s="3">
        <v>0.50809700000000002</v>
      </c>
    </row>
    <row r="195" spans="1:18">
      <c r="A195" s="3" t="s">
        <v>77</v>
      </c>
      <c r="B195" s="3" t="s">
        <v>717</v>
      </c>
      <c r="C195" s="3">
        <v>6.52</v>
      </c>
      <c r="D195" s="3">
        <v>2</v>
      </c>
      <c r="E195" s="3">
        <v>1</v>
      </c>
      <c r="F195" s="3">
        <v>1</v>
      </c>
      <c r="G195" s="3">
        <v>2</v>
      </c>
      <c r="H195" s="3">
        <v>184</v>
      </c>
      <c r="I195" s="3">
        <v>20.825609354659999</v>
      </c>
      <c r="J195" s="3">
        <v>5.78271484375</v>
      </c>
      <c r="K195" s="3">
        <v>1.1589923722711399</v>
      </c>
      <c r="L195" s="3">
        <v>1.1148329111127699</v>
      </c>
      <c r="M195" s="3">
        <f t="shared" si="9"/>
        <v>1.1369126416919548</v>
      </c>
      <c r="N195" s="3">
        <v>1.0461303622749401</v>
      </c>
      <c r="O195" s="3">
        <v>1.03401008706578</v>
      </c>
      <c r="P195" s="3">
        <f t="shared" si="10"/>
        <v>1.0400702246703601</v>
      </c>
      <c r="Q195" s="3">
        <f t="shared" si="11"/>
        <v>0.91481982566622388</v>
      </c>
      <c r="R195" s="3">
        <v>0.51617900000000005</v>
      </c>
    </row>
    <row r="196" spans="1:18">
      <c r="A196" s="3" t="s">
        <v>70</v>
      </c>
      <c r="B196" s="3" t="s">
        <v>563</v>
      </c>
      <c r="C196" s="3">
        <v>25.3</v>
      </c>
      <c r="D196" s="3">
        <v>1</v>
      </c>
      <c r="E196" s="3">
        <v>13</v>
      </c>
      <c r="F196" s="3">
        <v>13</v>
      </c>
      <c r="G196" s="3">
        <v>60</v>
      </c>
      <c r="H196" s="3">
        <v>589</v>
      </c>
      <c r="I196" s="3">
        <v>66.159572434660006</v>
      </c>
      <c r="J196" s="3">
        <v>6.93212890625</v>
      </c>
      <c r="K196" s="3">
        <v>0.98827272406310995</v>
      </c>
      <c r="L196" s="3">
        <v>0.95513388824187895</v>
      </c>
      <c r="M196" s="3">
        <f t="shared" si="9"/>
        <v>0.97170330615249445</v>
      </c>
      <c r="N196" s="3">
        <v>1.0584598145617199</v>
      </c>
      <c r="O196" s="3">
        <v>1.03756944859061</v>
      </c>
      <c r="P196" s="3">
        <f t="shared" si="10"/>
        <v>1.0480146315761649</v>
      </c>
      <c r="Q196" s="3">
        <f t="shared" si="11"/>
        <v>1.0785335656887172</v>
      </c>
      <c r="R196" s="3">
        <v>0.51627299999999998</v>
      </c>
    </row>
    <row r="197" spans="1:18">
      <c r="A197" s="3" t="s">
        <v>54</v>
      </c>
      <c r="B197" s="3" t="s">
        <v>443</v>
      </c>
      <c r="C197" s="3">
        <v>18.97</v>
      </c>
      <c r="D197" s="3">
        <v>2</v>
      </c>
      <c r="E197" s="3">
        <v>6</v>
      </c>
      <c r="F197" s="3">
        <v>6</v>
      </c>
      <c r="G197" s="3">
        <v>19</v>
      </c>
      <c r="H197" s="3">
        <v>348</v>
      </c>
      <c r="I197" s="3">
        <v>38.221974484660002</v>
      </c>
      <c r="J197" s="3">
        <v>7.94287109375</v>
      </c>
      <c r="K197" s="3">
        <v>0.76430174587203403</v>
      </c>
      <c r="L197" s="3">
        <v>0.68213158065884905</v>
      </c>
      <c r="M197" s="3">
        <f t="shared" si="9"/>
        <v>0.72321666326544154</v>
      </c>
      <c r="N197" s="3">
        <v>0.77798720786324604</v>
      </c>
      <c r="O197" s="3">
        <v>0.78140515999903604</v>
      </c>
      <c r="P197" s="3">
        <f t="shared" si="10"/>
        <v>0.77969618393114104</v>
      </c>
      <c r="Q197" s="3">
        <f t="shared" si="11"/>
        <v>1.0780948829506849</v>
      </c>
      <c r="R197" s="3">
        <v>0.51854699999999998</v>
      </c>
    </row>
    <row r="198" spans="1:18">
      <c r="A198" s="3" t="s">
        <v>157</v>
      </c>
      <c r="B198" s="3" t="s">
        <v>554</v>
      </c>
      <c r="C198" s="3">
        <v>35.68</v>
      </c>
      <c r="D198" s="3">
        <v>1</v>
      </c>
      <c r="E198" s="3">
        <v>22</v>
      </c>
      <c r="F198" s="3">
        <v>23</v>
      </c>
      <c r="G198" s="3">
        <v>206</v>
      </c>
      <c r="H198" s="3">
        <v>695</v>
      </c>
      <c r="I198" s="3">
        <v>77.480212874660197</v>
      </c>
      <c r="J198" s="3">
        <v>4.93212890625</v>
      </c>
      <c r="K198" s="3">
        <v>1.02287106270186</v>
      </c>
      <c r="L198" s="3">
        <v>0.99145833630797697</v>
      </c>
      <c r="M198" s="3">
        <f t="shared" si="9"/>
        <v>1.0071646995049184</v>
      </c>
      <c r="N198" s="3">
        <v>1.0959016425966399</v>
      </c>
      <c r="O198" s="3">
        <v>1.0717435166424201</v>
      </c>
      <c r="P198" s="3">
        <f t="shared" si="10"/>
        <v>1.08382257961953</v>
      </c>
      <c r="Q198" s="3">
        <f t="shared" si="11"/>
        <v>1.0761125565186047</v>
      </c>
      <c r="R198" s="3">
        <v>0.52889699999999995</v>
      </c>
    </row>
    <row r="199" spans="1:18">
      <c r="A199" s="3" t="s">
        <v>261</v>
      </c>
      <c r="B199" s="3" t="s">
        <v>758</v>
      </c>
      <c r="C199" s="3">
        <v>23.4</v>
      </c>
      <c r="D199" s="3">
        <v>2</v>
      </c>
      <c r="E199" s="3">
        <v>10</v>
      </c>
      <c r="F199" s="3">
        <v>10</v>
      </c>
      <c r="G199" s="3">
        <v>90</v>
      </c>
      <c r="H199" s="3">
        <v>470</v>
      </c>
      <c r="I199" s="3">
        <v>53.672042934660098</v>
      </c>
      <c r="J199" s="3">
        <v>5.14794921875</v>
      </c>
      <c r="K199" s="3">
        <v>1.0762035039503901</v>
      </c>
      <c r="L199" s="3">
        <v>1.04964858417091</v>
      </c>
      <c r="M199" s="3">
        <f t="shared" si="9"/>
        <v>1.0629260440606501</v>
      </c>
      <c r="N199" s="3">
        <v>0.98067577323042199</v>
      </c>
      <c r="O199" s="3">
        <v>0.97261900565377202</v>
      </c>
      <c r="P199" s="3">
        <f t="shared" si="10"/>
        <v>0.97664738944209706</v>
      </c>
      <c r="Q199" s="3">
        <f t="shared" si="11"/>
        <v>0.91882910847781429</v>
      </c>
      <c r="R199" s="3">
        <v>0.53689500000000001</v>
      </c>
    </row>
    <row r="200" spans="1:18">
      <c r="A200" s="3" t="s">
        <v>372</v>
      </c>
      <c r="B200" s="3" t="s">
        <v>772</v>
      </c>
      <c r="C200" s="3">
        <v>52</v>
      </c>
      <c r="D200" s="3">
        <v>1</v>
      </c>
      <c r="E200" s="3">
        <v>4</v>
      </c>
      <c r="F200" s="3">
        <v>5</v>
      </c>
      <c r="G200" s="3">
        <v>98</v>
      </c>
      <c r="H200" s="3">
        <v>125</v>
      </c>
      <c r="I200" s="3">
        <v>13.48573551466</v>
      </c>
      <c r="J200" s="3">
        <v>8.80712890625</v>
      </c>
      <c r="K200" s="3">
        <v>1.0550718516068101</v>
      </c>
      <c r="L200" s="3">
        <v>1.2116876270636801</v>
      </c>
      <c r="M200" s="3">
        <f t="shared" si="9"/>
        <v>1.1333797393352452</v>
      </c>
      <c r="N200" s="3">
        <v>0.94985064394865404</v>
      </c>
      <c r="O200" s="3">
        <v>1.1357360463962001</v>
      </c>
      <c r="P200" s="3">
        <f t="shared" si="10"/>
        <v>1.0427933451724272</v>
      </c>
      <c r="Q200" s="3">
        <f t="shared" si="11"/>
        <v>0.92007410136345902</v>
      </c>
      <c r="R200" s="3">
        <v>0.54339300000000001</v>
      </c>
    </row>
    <row r="201" spans="1:18">
      <c r="A201" s="3" t="s">
        <v>149</v>
      </c>
      <c r="B201" s="3" t="s">
        <v>755</v>
      </c>
      <c r="C201" s="3">
        <v>7.14</v>
      </c>
      <c r="D201" s="3">
        <v>1</v>
      </c>
      <c r="E201" s="3">
        <v>4</v>
      </c>
      <c r="F201" s="3">
        <v>4</v>
      </c>
      <c r="G201" s="3">
        <v>11</v>
      </c>
      <c r="H201" s="3">
        <v>672</v>
      </c>
      <c r="I201" s="3">
        <v>71.424618024660205</v>
      </c>
      <c r="J201" s="3">
        <v>7.75244140625</v>
      </c>
      <c r="K201" s="3">
        <v>1.17354193270399</v>
      </c>
      <c r="L201" s="3">
        <v>1.2564769519914101</v>
      </c>
      <c r="M201" s="3">
        <f t="shared" si="9"/>
        <v>1.2150094423477</v>
      </c>
      <c r="N201" s="3">
        <v>1.17031367947666</v>
      </c>
      <c r="O201" s="3">
        <v>1.0680215451035699</v>
      </c>
      <c r="P201" s="3">
        <f t="shared" si="10"/>
        <v>1.1191676122901151</v>
      </c>
      <c r="Q201" s="3">
        <f t="shared" si="11"/>
        <v>0.92111844836991985</v>
      </c>
      <c r="R201" s="3">
        <v>0.54886699999999999</v>
      </c>
    </row>
    <row r="202" spans="1:18">
      <c r="A202" s="3" t="s">
        <v>231</v>
      </c>
      <c r="B202" s="3" t="s">
        <v>810</v>
      </c>
      <c r="C202" s="3">
        <v>24.08</v>
      </c>
      <c r="D202" s="3">
        <v>1</v>
      </c>
      <c r="E202" s="3">
        <v>2</v>
      </c>
      <c r="F202" s="3">
        <v>2</v>
      </c>
      <c r="G202" s="3">
        <v>25</v>
      </c>
      <c r="H202" s="3">
        <v>191</v>
      </c>
      <c r="I202" s="3">
        <v>20.26275306466</v>
      </c>
      <c r="J202" s="3">
        <v>6.06201171875</v>
      </c>
      <c r="K202" s="3">
        <v>1.2622161592238299</v>
      </c>
      <c r="L202" s="3">
        <v>1.1521156356685101</v>
      </c>
      <c r="M202" s="3">
        <f t="shared" si="9"/>
        <v>1.2071658974461701</v>
      </c>
      <c r="N202" s="3">
        <v>1.1070721411822799</v>
      </c>
      <c r="O202" s="3">
        <v>1.1175244031017399</v>
      </c>
      <c r="P202" s="3">
        <f t="shared" si="10"/>
        <v>1.1122982721420098</v>
      </c>
      <c r="Q202" s="3">
        <f t="shared" si="11"/>
        <v>0.92141293462244234</v>
      </c>
      <c r="R202" s="3">
        <v>0.55041399999999996</v>
      </c>
    </row>
    <row r="203" spans="1:18">
      <c r="A203" s="3" t="s">
        <v>292</v>
      </c>
      <c r="B203" s="3" t="s">
        <v>719</v>
      </c>
      <c r="C203" s="3">
        <v>72.510000000000005</v>
      </c>
      <c r="D203" s="3">
        <v>3</v>
      </c>
      <c r="E203" s="3">
        <v>13</v>
      </c>
      <c r="F203" s="3">
        <v>13</v>
      </c>
      <c r="G203" s="3">
        <v>122</v>
      </c>
      <c r="H203" s="3">
        <v>211</v>
      </c>
      <c r="I203" s="3">
        <v>23.817610094660001</v>
      </c>
      <c r="J203" s="3">
        <v>5.71923828125</v>
      </c>
      <c r="K203" s="3">
        <v>0.94862159957290804</v>
      </c>
      <c r="L203" s="3">
        <v>0.94989899467037597</v>
      </c>
      <c r="M203" s="3">
        <f t="shared" si="9"/>
        <v>0.94926029712164195</v>
      </c>
      <c r="N203" s="3">
        <v>1.0277022779090299</v>
      </c>
      <c r="O203" s="3">
        <v>1.00730310131978</v>
      </c>
      <c r="P203" s="3">
        <f t="shared" si="10"/>
        <v>1.017502689614405</v>
      </c>
      <c r="Q203" s="3">
        <f t="shared" si="11"/>
        <v>1.0718900734600283</v>
      </c>
      <c r="R203" s="3">
        <v>0.55135299999999998</v>
      </c>
    </row>
    <row r="204" spans="1:18">
      <c r="A204" s="3" t="s">
        <v>346</v>
      </c>
      <c r="B204" s="3" t="s">
        <v>722</v>
      </c>
      <c r="C204" s="3">
        <v>9.1999999999999993</v>
      </c>
      <c r="D204" s="3">
        <v>1</v>
      </c>
      <c r="E204" s="3">
        <v>3</v>
      </c>
      <c r="F204" s="3">
        <v>3</v>
      </c>
      <c r="G204" s="3">
        <v>18</v>
      </c>
      <c r="H204" s="3">
        <v>163</v>
      </c>
      <c r="I204" s="3">
        <v>19.071156654660001</v>
      </c>
      <c r="J204" s="3">
        <v>6.69775390625</v>
      </c>
      <c r="K204" s="3">
        <v>0.99880779152158705</v>
      </c>
      <c r="L204" s="3">
        <v>0.94465538504695101</v>
      </c>
      <c r="M204" s="3">
        <f t="shared" si="9"/>
        <v>0.97173158828426898</v>
      </c>
      <c r="N204" s="3">
        <v>0.99388505869535304</v>
      </c>
      <c r="O204" s="3">
        <v>1.0869311361701199</v>
      </c>
      <c r="P204" s="3">
        <f t="shared" si="10"/>
        <v>1.0404080974327365</v>
      </c>
      <c r="Q204" s="3">
        <f t="shared" si="11"/>
        <v>1.0706743610853753</v>
      </c>
      <c r="R204" s="3">
        <v>0.557921</v>
      </c>
    </row>
    <row r="205" spans="1:18">
      <c r="A205" s="3" t="s">
        <v>177</v>
      </c>
      <c r="B205" s="3" t="s">
        <v>333</v>
      </c>
      <c r="C205" s="3">
        <v>20.95</v>
      </c>
      <c r="D205" s="3">
        <v>2</v>
      </c>
      <c r="E205" s="3">
        <v>10</v>
      </c>
      <c r="F205" s="3">
        <v>10</v>
      </c>
      <c r="G205" s="3">
        <v>52</v>
      </c>
      <c r="H205" s="3">
        <v>654</v>
      </c>
      <c r="I205" s="3">
        <v>70.256008504660102</v>
      </c>
      <c r="J205" s="3">
        <v>7.64990234375</v>
      </c>
      <c r="K205" s="3">
        <v>1.08011188845089</v>
      </c>
      <c r="L205" s="3">
        <v>0.99972906190643895</v>
      </c>
      <c r="M205" s="3">
        <f t="shared" si="9"/>
        <v>1.0399204751786644</v>
      </c>
      <c r="N205" s="3">
        <v>0.98462709929972503</v>
      </c>
      <c r="O205" s="3">
        <v>0.93644842189623001</v>
      </c>
      <c r="P205" s="3">
        <f t="shared" si="10"/>
        <v>0.96053776059797746</v>
      </c>
      <c r="Q205" s="3">
        <f t="shared" si="11"/>
        <v>0.92366462967560237</v>
      </c>
      <c r="R205" s="3">
        <v>0.56229899999999999</v>
      </c>
    </row>
    <row r="206" spans="1:18">
      <c r="A206" s="3" t="s">
        <v>500</v>
      </c>
      <c r="B206" s="3" t="s">
        <v>475</v>
      </c>
      <c r="C206" s="3">
        <v>20.37</v>
      </c>
      <c r="D206" s="3">
        <v>1</v>
      </c>
      <c r="E206" s="3">
        <v>1</v>
      </c>
      <c r="F206" s="3">
        <v>1</v>
      </c>
      <c r="G206" s="3">
        <v>3</v>
      </c>
      <c r="H206" s="3">
        <v>54</v>
      </c>
      <c r="I206" s="3">
        <v>5.8617766146600001</v>
      </c>
      <c r="J206" s="3">
        <v>5.10986328125</v>
      </c>
      <c r="K206" s="3">
        <v>1.06727218950073</v>
      </c>
      <c r="L206" s="3">
        <v>0.91159264078712199</v>
      </c>
      <c r="M206" s="3">
        <f t="shared" si="9"/>
        <v>0.98943241514392599</v>
      </c>
      <c r="N206" s="3">
        <v>0.93102063365608601</v>
      </c>
      <c r="O206" s="3">
        <v>0.89836666102326901</v>
      </c>
      <c r="P206" s="3">
        <f t="shared" si="10"/>
        <v>0.91469364733967751</v>
      </c>
      <c r="Q206" s="3">
        <f t="shared" si="11"/>
        <v>0.924462988416064</v>
      </c>
      <c r="R206" s="3">
        <v>0.56653600000000004</v>
      </c>
    </row>
    <row r="207" spans="1:18">
      <c r="A207" s="3" t="s">
        <v>110</v>
      </c>
      <c r="B207" s="3" t="s">
        <v>647</v>
      </c>
      <c r="C207" s="3">
        <v>3.58</v>
      </c>
      <c r="D207" s="3">
        <v>13</v>
      </c>
      <c r="E207" s="3">
        <v>1</v>
      </c>
      <c r="F207" s="3">
        <v>2</v>
      </c>
      <c r="G207" s="3">
        <v>3</v>
      </c>
      <c r="H207" s="3">
        <v>447</v>
      </c>
      <c r="I207" s="3">
        <v>49.762419234660001</v>
      </c>
      <c r="J207" s="3">
        <v>5.52880859375</v>
      </c>
      <c r="K207" s="3">
        <v>0.83501800365932499</v>
      </c>
      <c r="L207" s="3">
        <v>0.81035484005119796</v>
      </c>
      <c r="M207" s="3">
        <f t="shared" si="9"/>
        <v>0.82268642185526142</v>
      </c>
      <c r="N207" s="3">
        <v>0.86692191281087205</v>
      </c>
      <c r="O207" s="3">
        <v>0.89128779101602895</v>
      </c>
      <c r="P207" s="3">
        <f t="shared" si="10"/>
        <v>0.87910485191345056</v>
      </c>
      <c r="Q207" s="3">
        <f t="shared" si="11"/>
        <v>1.0685782924810627</v>
      </c>
      <c r="R207" s="3">
        <v>0.56935100000000005</v>
      </c>
    </row>
    <row r="208" spans="1:18">
      <c r="A208" s="3" t="s">
        <v>244</v>
      </c>
      <c r="B208" s="3" t="s">
        <v>630</v>
      </c>
      <c r="C208" s="3">
        <v>17.05</v>
      </c>
      <c r="D208" s="3">
        <v>1</v>
      </c>
      <c r="E208" s="3">
        <v>6</v>
      </c>
      <c r="F208" s="3">
        <v>6</v>
      </c>
      <c r="G208" s="3">
        <v>14</v>
      </c>
      <c r="H208" s="3">
        <v>440</v>
      </c>
      <c r="I208" s="3">
        <v>48.627245544659999</v>
      </c>
      <c r="J208" s="3">
        <v>7.43017578125</v>
      </c>
      <c r="K208" s="3">
        <v>1.1153424051682199</v>
      </c>
      <c r="L208" s="3">
        <v>1.06649293003148</v>
      </c>
      <c r="M208" s="3">
        <f t="shared" si="9"/>
        <v>1.09091766759985</v>
      </c>
      <c r="N208" s="3">
        <v>1.12211856056795</v>
      </c>
      <c r="O208" s="3">
        <v>0.89634701431319896</v>
      </c>
      <c r="P208" s="3">
        <f t="shared" si="10"/>
        <v>1.0092327874405744</v>
      </c>
      <c r="Q208" s="3">
        <f t="shared" si="11"/>
        <v>0.92512278186951347</v>
      </c>
      <c r="R208" s="3">
        <v>0.57004600000000005</v>
      </c>
    </row>
    <row r="209" spans="1:18">
      <c r="A209" s="3" t="s">
        <v>59</v>
      </c>
      <c r="B209" s="3" t="s">
        <v>655</v>
      </c>
      <c r="C209" s="3">
        <v>30.62</v>
      </c>
      <c r="D209" s="3">
        <v>3</v>
      </c>
      <c r="E209" s="3">
        <v>16</v>
      </c>
      <c r="F209" s="3">
        <v>16</v>
      </c>
      <c r="G209" s="3">
        <v>42</v>
      </c>
      <c r="H209" s="3">
        <v>627</v>
      </c>
      <c r="I209" s="3">
        <v>70.184813524660001</v>
      </c>
      <c r="J209" s="3">
        <v>5.32568359375</v>
      </c>
      <c r="K209" s="3">
        <v>0.89029554368798403</v>
      </c>
      <c r="L209" s="3">
        <v>0.94063528890524195</v>
      </c>
      <c r="M209" s="3">
        <f t="shared" si="9"/>
        <v>0.91546541629661293</v>
      </c>
      <c r="N209" s="3">
        <v>0.97725591243347198</v>
      </c>
      <c r="O209" s="3">
        <v>0.97742417579040197</v>
      </c>
      <c r="P209" s="3">
        <f t="shared" si="10"/>
        <v>0.97734004411193698</v>
      </c>
      <c r="Q209" s="3">
        <f t="shared" si="11"/>
        <v>1.0675881652259778</v>
      </c>
      <c r="R209" s="3">
        <v>0.574797</v>
      </c>
    </row>
    <row r="210" spans="1:18">
      <c r="A210" s="3" t="s">
        <v>404</v>
      </c>
      <c r="B210" s="3" t="s">
        <v>36</v>
      </c>
      <c r="C210" s="3">
        <v>20.22</v>
      </c>
      <c r="D210" s="3">
        <v>2</v>
      </c>
      <c r="E210" s="3">
        <v>12</v>
      </c>
      <c r="F210" s="3">
        <v>12</v>
      </c>
      <c r="G210" s="3">
        <v>47</v>
      </c>
      <c r="H210" s="3">
        <v>643</v>
      </c>
      <c r="I210" s="3">
        <v>69.924975734660094</v>
      </c>
      <c r="J210" s="3">
        <v>6.31591796875</v>
      </c>
      <c r="K210" s="3">
        <v>0.95414512900329096</v>
      </c>
      <c r="L210" s="3">
        <v>1.0460401093948</v>
      </c>
      <c r="M210" s="3">
        <f t="shared" si="9"/>
        <v>1.0000926191990454</v>
      </c>
      <c r="N210" s="3">
        <v>1.0880428755976099</v>
      </c>
      <c r="O210" s="3">
        <v>1.0469120348554199</v>
      </c>
      <c r="P210" s="3">
        <f t="shared" si="10"/>
        <v>1.0674774552265149</v>
      </c>
      <c r="Q210" s="3">
        <f t="shared" si="11"/>
        <v>1.0673785954759238</v>
      </c>
      <c r="R210" s="3">
        <v>0.57595399999999997</v>
      </c>
    </row>
    <row r="211" spans="1:18">
      <c r="A211" s="3" t="s">
        <v>212</v>
      </c>
      <c r="B211" s="3" t="s">
        <v>691</v>
      </c>
      <c r="C211" s="3">
        <v>4.78</v>
      </c>
      <c r="D211" s="3">
        <v>1</v>
      </c>
      <c r="E211" s="3">
        <v>3</v>
      </c>
      <c r="F211" s="3">
        <v>3</v>
      </c>
      <c r="G211" s="3">
        <v>8</v>
      </c>
      <c r="H211" s="3">
        <v>816</v>
      </c>
      <c r="I211" s="3">
        <v>91.15935079466</v>
      </c>
      <c r="J211" s="3">
        <v>5.77001953125</v>
      </c>
      <c r="K211" s="3">
        <v>1.14266140364363</v>
      </c>
      <c r="L211" s="3">
        <v>1.0222060568168601</v>
      </c>
      <c r="M211" s="3">
        <f t="shared" si="9"/>
        <v>1.0824337302302451</v>
      </c>
      <c r="N211" s="3">
        <v>0.99628503734609597</v>
      </c>
      <c r="O211" s="3">
        <v>1.01117726826805</v>
      </c>
      <c r="P211" s="3">
        <f t="shared" si="10"/>
        <v>1.0037311528070729</v>
      </c>
      <c r="Q211" s="3">
        <f t="shared" si="11"/>
        <v>0.92729108930628823</v>
      </c>
      <c r="R211" s="3">
        <v>0.58163500000000001</v>
      </c>
    </row>
    <row r="212" spans="1:18">
      <c r="A212" s="3" t="s">
        <v>282</v>
      </c>
      <c r="B212" s="3" t="s">
        <v>543</v>
      </c>
      <c r="C212" s="3">
        <v>9.6</v>
      </c>
      <c r="D212" s="3">
        <v>2</v>
      </c>
      <c r="E212" s="3">
        <v>13</v>
      </c>
      <c r="F212" s="3">
        <v>13</v>
      </c>
      <c r="G212" s="3">
        <v>29</v>
      </c>
      <c r="H212" s="3">
        <v>1417</v>
      </c>
      <c r="I212" s="3">
        <v>156.90064308466</v>
      </c>
      <c r="J212" s="3">
        <v>7.38623046875</v>
      </c>
      <c r="K212" s="3">
        <v>0.86530708818961199</v>
      </c>
      <c r="L212" s="3">
        <v>0.83186459576938399</v>
      </c>
      <c r="M212" s="3">
        <f t="shared" si="9"/>
        <v>0.84858584197949805</v>
      </c>
      <c r="N212" s="3">
        <v>0.95219282898706803</v>
      </c>
      <c r="O212" s="3">
        <v>0.85748026916584996</v>
      </c>
      <c r="P212" s="3">
        <f t="shared" si="10"/>
        <v>0.90483654907645894</v>
      </c>
      <c r="Q212" s="3">
        <f t="shared" si="11"/>
        <v>1.066287586139482</v>
      </c>
      <c r="R212" s="3">
        <v>0.58199500000000004</v>
      </c>
    </row>
    <row r="213" spans="1:18">
      <c r="A213" s="3" t="s">
        <v>66</v>
      </c>
      <c r="B213" s="3" t="s">
        <v>535</v>
      </c>
      <c r="C213" s="3">
        <v>8.06</v>
      </c>
      <c r="D213" s="3">
        <v>2</v>
      </c>
      <c r="E213" s="3">
        <v>4</v>
      </c>
      <c r="F213" s="3">
        <v>4</v>
      </c>
      <c r="G213" s="3">
        <v>6</v>
      </c>
      <c r="H213" s="3">
        <v>459</v>
      </c>
      <c r="I213" s="3">
        <v>53.790315184660003</v>
      </c>
      <c r="J213" s="3">
        <v>6.99072265625</v>
      </c>
      <c r="K213" s="3">
        <v>1.08670360306016</v>
      </c>
      <c r="L213" s="3">
        <v>1.21965177007787</v>
      </c>
      <c r="M213" s="3">
        <f t="shared" si="9"/>
        <v>1.1531776865690149</v>
      </c>
      <c r="N213" s="3">
        <v>1.0152882234456999</v>
      </c>
      <c r="O213" s="3">
        <v>1.1242960033928799</v>
      </c>
      <c r="P213" s="3">
        <f t="shared" si="10"/>
        <v>1.06979211341929</v>
      </c>
      <c r="Q213" s="3">
        <f t="shared" si="11"/>
        <v>0.92769061167163469</v>
      </c>
      <c r="R213" s="3">
        <v>0.58377999999999997</v>
      </c>
    </row>
    <row r="214" spans="1:18">
      <c r="A214" s="3" t="s">
        <v>498</v>
      </c>
      <c r="B214" s="3" t="s">
        <v>337</v>
      </c>
      <c r="C214" s="3">
        <v>10.26</v>
      </c>
      <c r="D214" s="3">
        <v>2</v>
      </c>
      <c r="E214" s="3">
        <v>1</v>
      </c>
      <c r="F214" s="3">
        <v>1</v>
      </c>
      <c r="G214" s="3">
        <v>2</v>
      </c>
      <c r="H214" s="3">
        <v>117</v>
      </c>
      <c r="I214" s="3">
        <v>12.993517324660001</v>
      </c>
      <c r="J214" s="3">
        <v>6.91748046875</v>
      </c>
      <c r="K214" s="3">
        <v>0.85401768278790002</v>
      </c>
      <c r="L214" s="3">
        <v>0.79556676796222303</v>
      </c>
      <c r="M214" s="3">
        <f t="shared" si="9"/>
        <v>0.82479222537506147</v>
      </c>
      <c r="N214" s="3">
        <v>0.78656404766659604</v>
      </c>
      <c r="O214" s="3">
        <v>0.74813980292278703</v>
      </c>
      <c r="P214" s="3">
        <f t="shared" si="10"/>
        <v>0.76735192529469154</v>
      </c>
      <c r="Q214" s="3">
        <f t="shared" si="11"/>
        <v>0.93035785460483722</v>
      </c>
      <c r="R214" s="3">
        <v>0.59816599999999998</v>
      </c>
    </row>
    <row r="215" spans="1:18">
      <c r="A215" s="3" t="s">
        <v>354</v>
      </c>
      <c r="B215" s="3" t="s">
        <v>534</v>
      </c>
      <c r="C215" s="3">
        <v>41.55</v>
      </c>
      <c r="D215" s="3">
        <v>2</v>
      </c>
      <c r="E215" s="3">
        <v>11</v>
      </c>
      <c r="F215" s="3">
        <v>11</v>
      </c>
      <c r="G215" s="3">
        <v>71</v>
      </c>
      <c r="H215" s="3">
        <v>349</v>
      </c>
      <c r="I215" s="3">
        <v>38.831668244660001</v>
      </c>
      <c r="J215" s="3">
        <v>6.35400390625</v>
      </c>
      <c r="K215" s="3">
        <v>1.1837960556612901</v>
      </c>
      <c r="L215" s="3">
        <v>1.1776147753400601</v>
      </c>
      <c r="M215" s="3">
        <f t="shared" si="9"/>
        <v>1.1807054155006751</v>
      </c>
      <c r="N215" s="3">
        <v>1.1287325392451999</v>
      </c>
      <c r="O215" s="3">
        <v>1.06971873959979</v>
      </c>
      <c r="P215" s="3">
        <f t="shared" si="10"/>
        <v>1.0992256394224951</v>
      </c>
      <c r="Q215" s="3">
        <f t="shared" si="11"/>
        <v>0.93099059680044849</v>
      </c>
      <c r="R215" s="3">
        <v>0.60159600000000002</v>
      </c>
    </row>
    <row r="216" spans="1:18">
      <c r="A216" s="3" t="s">
        <v>194</v>
      </c>
      <c r="B216" s="3" t="s">
        <v>21</v>
      </c>
      <c r="C216" s="3">
        <v>35</v>
      </c>
      <c r="D216" s="3">
        <v>2</v>
      </c>
      <c r="E216" s="3">
        <v>4</v>
      </c>
      <c r="F216" s="3">
        <v>4</v>
      </c>
      <c r="G216" s="3">
        <v>114</v>
      </c>
      <c r="H216" s="3">
        <v>100</v>
      </c>
      <c r="I216" s="3">
        <v>10.982456664660001</v>
      </c>
      <c r="J216" s="3">
        <v>5.37646484375</v>
      </c>
      <c r="K216" s="3">
        <v>0.92929806915704205</v>
      </c>
      <c r="L216" s="3">
        <v>0.97761651687399898</v>
      </c>
      <c r="M216" s="3">
        <f t="shared" si="9"/>
        <v>0.95345729301552051</v>
      </c>
      <c r="N216" s="3">
        <v>1.0221511926942299</v>
      </c>
      <c r="O216" s="3">
        <v>1.00420559671792</v>
      </c>
      <c r="P216" s="3">
        <f t="shared" si="10"/>
        <v>1.0131783947060748</v>
      </c>
      <c r="Q216" s="3">
        <f t="shared" si="11"/>
        <v>1.0626363678038195</v>
      </c>
      <c r="R216" s="3">
        <v>0.60247399999999995</v>
      </c>
    </row>
    <row r="217" spans="1:18">
      <c r="A217" s="3" t="s">
        <v>134</v>
      </c>
      <c r="B217" s="3" t="s">
        <v>730</v>
      </c>
      <c r="C217" s="3">
        <v>47.18</v>
      </c>
      <c r="D217" s="3">
        <v>2</v>
      </c>
      <c r="E217" s="3">
        <v>22</v>
      </c>
      <c r="F217" s="3">
        <v>22</v>
      </c>
      <c r="G217" s="3">
        <v>232</v>
      </c>
      <c r="H217" s="3">
        <v>496</v>
      </c>
      <c r="I217" s="3">
        <v>56.6357008446601</v>
      </c>
      <c r="J217" s="3">
        <v>6.26513671875</v>
      </c>
      <c r="K217" s="3">
        <v>0.89359059375714101</v>
      </c>
      <c r="L217" s="3">
        <v>0.92129305409805895</v>
      </c>
      <c r="M217" s="3">
        <f t="shared" si="9"/>
        <v>0.90744182392759998</v>
      </c>
      <c r="N217" s="3">
        <v>0.96530518751405603</v>
      </c>
      <c r="O217" s="3">
        <v>0.96310266753264495</v>
      </c>
      <c r="P217" s="3">
        <f t="shared" si="10"/>
        <v>0.96420392752335049</v>
      </c>
      <c r="Q217" s="3">
        <f t="shared" si="11"/>
        <v>1.0625517824934188</v>
      </c>
      <c r="R217" s="3">
        <v>0.60295299999999996</v>
      </c>
    </row>
    <row r="218" spans="1:18">
      <c r="A218" s="3" t="s">
        <v>161</v>
      </c>
      <c r="B218" s="3" t="s">
        <v>621</v>
      </c>
      <c r="C218" s="3">
        <v>14.22</v>
      </c>
      <c r="D218" s="3">
        <v>3</v>
      </c>
      <c r="E218" s="3">
        <v>2</v>
      </c>
      <c r="F218" s="3">
        <v>2</v>
      </c>
      <c r="G218" s="3">
        <v>6</v>
      </c>
      <c r="H218" s="3">
        <v>218</v>
      </c>
      <c r="I218" s="3">
        <v>25.749179354660001</v>
      </c>
      <c r="J218" s="3">
        <v>7.47412109375</v>
      </c>
      <c r="K218" s="3">
        <v>1.00094339321558</v>
      </c>
      <c r="L218" s="3">
        <v>0.98959253221799304</v>
      </c>
      <c r="M218" s="3">
        <f t="shared" si="9"/>
        <v>0.99526796271678653</v>
      </c>
      <c r="N218" s="3">
        <v>1.15573429441944</v>
      </c>
      <c r="O218" s="3">
        <v>0.95890971050526996</v>
      </c>
      <c r="P218" s="3">
        <f t="shared" si="10"/>
        <v>1.0573220024623549</v>
      </c>
      <c r="Q218" s="3">
        <f t="shared" si="11"/>
        <v>1.0623490779067972</v>
      </c>
      <c r="R218" s="3">
        <v>0.60410200000000003</v>
      </c>
    </row>
    <row r="219" spans="1:18">
      <c r="A219" s="3" t="s">
        <v>392</v>
      </c>
      <c r="B219" s="3" t="s">
        <v>576</v>
      </c>
      <c r="C219" s="3">
        <v>41.38</v>
      </c>
      <c r="D219" s="3">
        <v>1</v>
      </c>
      <c r="E219" s="3">
        <v>9</v>
      </c>
      <c r="F219" s="3">
        <v>9</v>
      </c>
      <c r="G219" s="3">
        <v>35</v>
      </c>
      <c r="H219" s="3">
        <v>261</v>
      </c>
      <c r="I219" s="3">
        <v>27.989240954660001</v>
      </c>
      <c r="J219" s="3">
        <v>7.89892578125</v>
      </c>
      <c r="K219" s="3">
        <v>1.09453735452297</v>
      </c>
      <c r="L219" s="3">
        <v>1.1176520927779801</v>
      </c>
      <c r="M219" s="3">
        <f t="shared" si="9"/>
        <v>1.106094723650475</v>
      </c>
      <c r="N219" s="3">
        <v>1.0125864002353699</v>
      </c>
      <c r="O219" s="3">
        <v>1.04955539521704</v>
      </c>
      <c r="P219" s="3">
        <f t="shared" si="10"/>
        <v>1.0310708977262051</v>
      </c>
      <c r="Q219" s="3">
        <f t="shared" si="11"/>
        <v>0.93217233179029479</v>
      </c>
      <c r="R219" s="3">
        <v>0.60802</v>
      </c>
    </row>
    <row r="220" spans="1:18">
      <c r="A220" s="3" t="s">
        <v>105</v>
      </c>
      <c r="B220" s="3" t="s">
        <v>514</v>
      </c>
      <c r="C220" s="3">
        <v>20.77</v>
      </c>
      <c r="D220" s="3">
        <v>2</v>
      </c>
      <c r="E220" s="3">
        <v>1</v>
      </c>
      <c r="F220" s="3">
        <v>3</v>
      </c>
      <c r="G220" s="3">
        <v>17</v>
      </c>
      <c r="H220" s="3">
        <v>130</v>
      </c>
      <c r="I220" s="3">
        <v>14.469250904660001</v>
      </c>
      <c r="J220" s="3">
        <v>9.81787109375</v>
      </c>
      <c r="K220" s="3">
        <v>0.46610891886544398</v>
      </c>
      <c r="L220" s="3">
        <v>0.55935591656192596</v>
      </c>
      <c r="M220" s="3">
        <f t="shared" si="9"/>
        <v>0.51273241771368494</v>
      </c>
      <c r="N220" s="3">
        <v>0.47189513817186801</v>
      </c>
      <c r="O220" s="3">
        <v>0.484847917607098</v>
      </c>
      <c r="P220" s="3">
        <f t="shared" si="10"/>
        <v>0.47837152788948301</v>
      </c>
      <c r="Q220" s="3">
        <f t="shared" si="11"/>
        <v>0.93298475259781721</v>
      </c>
      <c r="R220" s="3">
        <v>0.61244900000000002</v>
      </c>
    </row>
    <row r="221" spans="1:18">
      <c r="A221" s="3" t="s">
        <v>257</v>
      </c>
      <c r="B221" s="3" t="s">
        <v>814</v>
      </c>
      <c r="C221" s="3">
        <v>96.23</v>
      </c>
      <c r="D221" s="3">
        <v>3</v>
      </c>
      <c r="E221" s="3">
        <v>1</v>
      </c>
      <c r="F221" s="3">
        <v>9</v>
      </c>
      <c r="G221" s="3">
        <v>1483</v>
      </c>
      <c r="H221" s="3">
        <v>106</v>
      </c>
      <c r="I221" s="3">
        <v>11.15753232466</v>
      </c>
      <c r="J221" s="3">
        <v>7.86962890625</v>
      </c>
      <c r="K221" s="3">
        <v>1.18710502709212</v>
      </c>
      <c r="L221" s="3">
        <v>1.1341269682683099</v>
      </c>
      <c r="M221" s="3">
        <f t="shared" si="9"/>
        <v>1.1606159976802148</v>
      </c>
      <c r="N221" s="3">
        <v>1.2314282751774099</v>
      </c>
      <c r="O221" s="3">
        <v>1.2298515301416</v>
      </c>
      <c r="P221" s="3">
        <f t="shared" si="10"/>
        <v>1.230639902659505</v>
      </c>
      <c r="Q221" s="3">
        <f t="shared" si="11"/>
        <v>1.0603333963337147</v>
      </c>
      <c r="R221" s="3">
        <v>0.61559200000000003</v>
      </c>
    </row>
    <row r="222" spans="1:18">
      <c r="A222" s="3" t="s">
        <v>300</v>
      </c>
      <c r="B222" s="3" t="s">
        <v>600</v>
      </c>
      <c r="C222" s="3">
        <v>5.18</v>
      </c>
      <c r="D222" s="3">
        <v>1</v>
      </c>
      <c r="E222" s="3">
        <v>4</v>
      </c>
      <c r="F222" s="3">
        <v>4</v>
      </c>
      <c r="G222" s="3">
        <v>9</v>
      </c>
      <c r="H222" s="3">
        <v>888</v>
      </c>
      <c r="I222" s="3">
        <v>101.89701381466</v>
      </c>
      <c r="J222" s="3">
        <v>7.51806640625</v>
      </c>
      <c r="K222" s="3">
        <v>1.0730131490780099</v>
      </c>
      <c r="L222" s="3">
        <v>0.89702958277158296</v>
      </c>
      <c r="M222" s="3">
        <f t="shared" si="9"/>
        <v>0.98502136592479639</v>
      </c>
      <c r="N222" s="3">
        <v>1.06283958721065</v>
      </c>
      <c r="O222" s="3">
        <v>1.0255512886557501</v>
      </c>
      <c r="P222" s="3">
        <f t="shared" si="10"/>
        <v>1.0441954379332001</v>
      </c>
      <c r="Q222" s="3">
        <f t="shared" si="11"/>
        <v>1.0600738969279591</v>
      </c>
      <c r="R222" s="3">
        <v>0.61707999999999996</v>
      </c>
    </row>
    <row r="223" spans="1:18">
      <c r="A223" s="3" t="s">
        <v>116</v>
      </c>
      <c r="B223" s="3" t="s">
        <v>561</v>
      </c>
      <c r="C223" s="3">
        <v>39.74</v>
      </c>
      <c r="D223" s="3">
        <v>1</v>
      </c>
      <c r="E223" s="3">
        <v>34</v>
      </c>
      <c r="F223" s="3">
        <v>34</v>
      </c>
      <c r="G223" s="3">
        <v>181</v>
      </c>
      <c r="H223" s="3">
        <v>936</v>
      </c>
      <c r="I223" s="3">
        <v>105.46646062466</v>
      </c>
      <c r="J223" s="3">
        <v>6.43017578125</v>
      </c>
      <c r="K223" s="3">
        <v>0.98644731578204703</v>
      </c>
      <c r="L223" s="3">
        <v>0.956411935048607</v>
      </c>
      <c r="M223" s="3">
        <f t="shared" si="9"/>
        <v>0.97142962541532696</v>
      </c>
      <c r="N223" s="3">
        <v>1.0300870644613001</v>
      </c>
      <c r="O223" s="3">
        <v>1.02884185406328</v>
      </c>
      <c r="P223" s="3">
        <f t="shared" si="10"/>
        <v>1.0294644592622899</v>
      </c>
      <c r="Q223" s="3">
        <f t="shared" si="11"/>
        <v>1.0597416759059111</v>
      </c>
      <c r="R223" s="3">
        <v>0.61898699999999995</v>
      </c>
    </row>
    <row r="224" spans="1:18">
      <c r="A224" s="3" t="s">
        <v>506</v>
      </c>
      <c r="B224" s="3" t="s">
        <v>6</v>
      </c>
      <c r="C224" s="3">
        <v>31.44</v>
      </c>
      <c r="D224" s="3">
        <v>3</v>
      </c>
      <c r="E224" s="3">
        <v>5</v>
      </c>
      <c r="F224" s="3">
        <v>5</v>
      </c>
      <c r="G224" s="3">
        <v>101</v>
      </c>
      <c r="H224" s="3">
        <v>194</v>
      </c>
      <c r="I224" s="3">
        <v>20.87649366466</v>
      </c>
      <c r="J224" s="3">
        <v>8.00146484375</v>
      </c>
      <c r="K224" s="3">
        <v>0.98912534770295502</v>
      </c>
      <c r="L224" s="3">
        <v>0.98323303970260301</v>
      </c>
      <c r="M224" s="3">
        <f t="shared" si="9"/>
        <v>0.98617919370277907</v>
      </c>
      <c r="N224" s="3">
        <v>0.90784797915250404</v>
      </c>
      <c r="O224" s="3">
        <v>0.93481995648163796</v>
      </c>
      <c r="P224" s="3">
        <f t="shared" si="10"/>
        <v>0.921333967817071</v>
      </c>
      <c r="Q224" s="3">
        <f t="shared" si="11"/>
        <v>0.93424600082847464</v>
      </c>
      <c r="R224" s="3">
        <v>0.61934500000000003</v>
      </c>
    </row>
    <row r="225" spans="1:18">
      <c r="A225" s="3" t="s">
        <v>283</v>
      </c>
      <c r="B225" s="3" t="s">
        <v>817</v>
      </c>
      <c r="C225" s="3">
        <v>24.26</v>
      </c>
      <c r="D225" s="3">
        <v>1</v>
      </c>
      <c r="E225" s="3">
        <v>5</v>
      </c>
      <c r="F225" s="3">
        <v>5</v>
      </c>
      <c r="G225" s="3">
        <v>101</v>
      </c>
      <c r="H225" s="3">
        <v>202</v>
      </c>
      <c r="I225" s="3">
        <v>21.685605964659999</v>
      </c>
      <c r="J225" s="3">
        <v>6.34130859375</v>
      </c>
      <c r="K225" s="3">
        <v>0.93244425592417302</v>
      </c>
      <c r="L225" s="3">
        <v>0.96771074298931603</v>
      </c>
      <c r="M225" s="3">
        <f t="shared" si="9"/>
        <v>0.95007749945674447</v>
      </c>
      <c r="N225" s="3">
        <v>0.90137234676243505</v>
      </c>
      <c r="O225" s="3">
        <v>0.87400141870318804</v>
      </c>
      <c r="P225" s="3">
        <f t="shared" si="10"/>
        <v>0.88768688273281149</v>
      </c>
      <c r="Q225" s="3">
        <f t="shared" si="11"/>
        <v>0.93433102377478894</v>
      </c>
      <c r="R225" s="3">
        <v>0.619811</v>
      </c>
    </row>
    <row r="226" spans="1:18">
      <c r="A226" s="3" t="s">
        <v>371</v>
      </c>
      <c r="B226" s="3" t="s">
        <v>771</v>
      </c>
      <c r="C226" s="3">
        <v>73.2</v>
      </c>
      <c r="D226" s="3">
        <v>1</v>
      </c>
      <c r="E226" s="3">
        <v>2</v>
      </c>
      <c r="F226" s="3">
        <v>4</v>
      </c>
      <c r="G226" s="3">
        <v>300</v>
      </c>
      <c r="H226" s="3">
        <v>97</v>
      </c>
      <c r="I226" s="3">
        <v>10.564152294659999</v>
      </c>
      <c r="J226" s="3">
        <v>7.95751953125</v>
      </c>
      <c r="K226" s="3">
        <v>0.896263705151356</v>
      </c>
      <c r="L226" s="3">
        <v>0.91980131761558104</v>
      </c>
      <c r="M226" s="3">
        <f t="shared" si="9"/>
        <v>0.90803251138346852</v>
      </c>
      <c r="N226" s="3">
        <v>0.87446599030636896</v>
      </c>
      <c r="O226" s="3">
        <v>0.823461061265511</v>
      </c>
      <c r="P226" s="3">
        <f t="shared" si="10"/>
        <v>0.84896352578594003</v>
      </c>
      <c r="Q226" s="3">
        <f t="shared" si="11"/>
        <v>0.9349483803090578</v>
      </c>
      <c r="R226" s="3">
        <v>0.62319599999999997</v>
      </c>
    </row>
    <row r="227" spans="1:18">
      <c r="A227" s="3" t="s">
        <v>171</v>
      </c>
      <c r="B227" s="3" t="s">
        <v>553</v>
      </c>
      <c r="C227" s="3">
        <v>41.13</v>
      </c>
      <c r="D227" s="3">
        <v>5</v>
      </c>
      <c r="E227" s="3">
        <v>27</v>
      </c>
      <c r="F227" s="3">
        <v>27</v>
      </c>
      <c r="G227" s="3">
        <v>166</v>
      </c>
      <c r="H227" s="3">
        <v>705</v>
      </c>
      <c r="I227" s="3">
        <v>80.079114974660101</v>
      </c>
      <c r="J227" s="3">
        <v>6.23974609375</v>
      </c>
      <c r="K227" s="3">
        <v>0.89372740047792898</v>
      </c>
      <c r="L227" s="3">
        <v>0.92299392644794898</v>
      </c>
      <c r="M227" s="3">
        <f t="shared" si="9"/>
        <v>0.90836066346293898</v>
      </c>
      <c r="N227" s="3">
        <v>0.95415070746902997</v>
      </c>
      <c r="O227" s="3">
        <v>0.96913313200653395</v>
      </c>
      <c r="P227" s="3">
        <f t="shared" si="10"/>
        <v>0.9616419197377819</v>
      </c>
      <c r="Q227" s="3">
        <f t="shared" si="11"/>
        <v>1.0586564989194038</v>
      </c>
      <c r="R227" s="3">
        <v>0.62524000000000002</v>
      </c>
    </row>
    <row r="228" spans="1:18">
      <c r="A228" s="3" t="s">
        <v>225</v>
      </c>
      <c r="B228" s="3" t="s">
        <v>12</v>
      </c>
      <c r="C228" s="3">
        <v>8.5399999999999991</v>
      </c>
      <c r="D228" s="3">
        <v>1</v>
      </c>
      <c r="E228" s="3">
        <v>7</v>
      </c>
      <c r="F228" s="3">
        <v>7</v>
      </c>
      <c r="G228" s="3">
        <v>17</v>
      </c>
      <c r="H228" s="3">
        <v>1007</v>
      </c>
      <c r="I228" s="3">
        <v>113.04951953466001</v>
      </c>
      <c r="J228" s="3">
        <v>7.66455078125</v>
      </c>
      <c r="K228" s="3">
        <v>0.98078746870690603</v>
      </c>
      <c r="L228" s="3">
        <v>1.10179275015968</v>
      </c>
      <c r="M228" s="3">
        <f t="shared" si="9"/>
        <v>1.0412901094332931</v>
      </c>
      <c r="N228" s="3">
        <v>1.01782900370247</v>
      </c>
      <c r="O228" s="3">
        <v>0.930066278158721</v>
      </c>
      <c r="P228" s="3">
        <f t="shared" si="10"/>
        <v>0.97394764093059549</v>
      </c>
      <c r="Q228" s="3">
        <f t="shared" si="11"/>
        <v>0.93532785158273735</v>
      </c>
      <c r="R228" s="3">
        <v>0.62527999999999995</v>
      </c>
    </row>
    <row r="229" spans="1:18">
      <c r="A229" s="3" t="s">
        <v>439</v>
      </c>
      <c r="B229" s="3" t="s">
        <v>796</v>
      </c>
      <c r="C229" s="3">
        <v>43.65</v>
      </c>
      <c r="D229" s="3">
        <v>4</v>
      </c>
      <c r="E229" s="3">
        <v>2</v>
      </c>
      <c r="F229" s="3">
        <v>5</v>
      </c>
      <c r="G229" s="3">
        <v>98</v>
      </c>
      <c r="H229" s="3">
        <v>126</v>
      </c>
      <c r="I229" s="3">
        <v>13.588741344660001</v>
      </c>
      <c r="J229" s="3">
        <v>7.98681640625</v>
      </c>
      <c r="K229" s="3">
        <v>0.97859663558953702</v>
      </c>
      <c r="L229" s="3">
        <v>1.02833543894631</v>
      </c>
      <c r="M229" s="3">
        <f t="shared" si="9"/>
        <v>1.0034660372679234</v>
      </c>
      <c r="N229" s="3">
        <v>1.02825599162805</v>
      </c>
      <c r="O229" s="3">
        <v>0.85112580419713901</v>
      </c>
      <c r="P229" s="3">
        <f t="shared" si="10"/>
        <v>0.93969089791259452</v>
      </c>
      <c r="Q229" s="3">
        <f t="shared" si="11"/>
        <v>0.93644514414362678</v>
      </c>
      <c r="R229" s="3">
        <v>0.63142699999999996</v>
      </c>
    </row>
    <row r="230" spans="1:18">
      <c r="A230" s="3" t="s">
        <v>111</v>
      </c>
      <c r="B230" s="3" t="s">
        <v>715</v>
      </c>
      <c r="C230" s="3">
        <v>2.15</v>
      </c>
      <c r="D230" s="3">
        <v>2</v>
      </c>
      <c r="E230" s="3">
        <v>2</v>
      </c>
      <c r="F230" s="3">
        <v>2</v>
      </c>
      <c r="G230" s="3">
        <v>2</v>
      </c>
      <c r="H230" s="3">
        <v>1301</v>
      </c>
      <c r="I230" s="3">
        <v>144.82919289466</v>
      </c>
      <c r="J230" s="3">
        <v>6.23974609375</v>
      </c>
      <c r="K230" s="3">
        <v>1.15225868516924</v>
      </c>
      <c r="L230" s="3">
        <v>1.05450103781738</v>
      </c>
      <c r="M230" s="3">
        <f t="shared" si="9"/>
        <v>1.1033798614933099</v>
      </c>
      <c r="N230" s="3">
        <v>1.02944744678425</v>
      </c>
      <c r="O230" s="3">
        <v>1.0375075325102701</v>
      </c>
      <c r="P230" s="3">
        <f t="shared" si="10"/>
        <v>1.0334774896472601</v>
      </c>
      <c r="Q230" s="3">
        <f t="shared" si="11"/>
        <v>0.93664704759841799</v>
      </c>
      <c r="R230" s="3">
        <v>0.63253999999999999</v>
      </c>
    </row>
    <row r="231" spans="1:18">
      <c r="A231" s="3" t="s">
        <v>62</v>
      </c>
      <c r="B231" s="3" t="s">
        <v>704</v>
      </c>
      <c r="C231" s="3">
        <v>4.82</v>
      </c>
      <c r="D231" s="3">
        <v>1</v>
      </c>
      <c r="E231" s="3">
        <v>1</v>
      </c>
      <c r="F231" s="3">
        <v>1</v>
      </c>
      <c r="G231" s="3">
        <v>3</v>
      </c>
      <c r="H231" s="3">
        <v>456</v>
      </c>
      <c r="I231" s="3">
        <v>50.108720364660002</v>
      </c>
      <c r="J231" s="3">
        <v>7.73779296875</v>
      </c>
      <c r="K231" s="3">
        <v>1.1690235422147801</v>
      </c>
      <c r="L231" s="3">
        <v>1.4473606071264999</v>
      </c>
      <c r="M231" s="3">
        <f t="shared" si="9"/>
        <v>1.3081920746706399</v>
      </c>
      <c r="N231" s="3">
        <v>1.1247198633503599</v>
      </c>
      <c r="O231" s="3">
        <v>1.32656949591564</v>
      </c>
      <c r="P231" s="3">
        <f t="shared" si="10"/>
        <v>1.2256446796330001</v>
      </c>
      <c r="Q231" s="3">
        <f t="shared" si="11"/>
        <v>0.93689963680721533</v>
      </c>
      <c r="R231" s="3">
        <v>0.63393299999999997</v>
      </c>
    </row>
    <row r="232" spans="1:18">
      <c r="A232" s="3" t="s">
        <v>246</v>
      </c>
      <c r="B232" s="3" t="s">
        <v>509</v>
      </c>
      <c r="C232" s="3">
        <v>8.9700000000000006</v>
      </c>
      <c r="D232" s="3">
        <v>1</v>
      </c>
      <c r="E232" s="3">
        <v>1</v>
      </c>
      <c r="F232" s="3">
        <v>1</v>
      </c>
      <c r="G232" s="3">
        <v>6</v>
      </c>
      <c r="H232" s="3">
        <v>145</v>
      </c>
      <c r="I232" s="3">
        <v>16.527166944659999</v>
      </c>
      <c r="J232" s="3">
        <v>9.04150390625</v>
      </c>
      <c r="K232" s="3">
        <v>0.98439044970252498</v>
      </c>
      <c r="L232" s="3">
        <v>1.0006746167477101</v>
      </c>
      <c r="M232" s="3">
        <f t="shared" si="9"/>
        <v>0.99253253322511759</v>
      </c>
      <c r="N232" s="3">
        <v>0.88778114991924095</v>
      </c>
      <c r="O232" s="3">
        <v>0.97461912655403504</v>
      </c>
      <c r="P232" s="3">
        <f t="shared" si="10"/>
        <v>0.93120013823663794</v>
      </c>
      <c r="Q232" s="3">
        <f t="shared" si="11"/>
        <v>0.93820616157619818</v>
      </c>
      <c r="R232" s="3">
        <v>0.64115299999999997</v>
      </c>
    </row>
    <row r="233" spans="1:18">
      <c r="A233" s="3" t="s">
        <v>343</v>
      </c>
      <c r="B233" s="3" t="s">
        <v>590</v>
      </c>
      <c r="C233" s="3">
        <v>9.68</v>
      </c>
      <c r="D233" s="3">
        <v>2</v>
      </c>
      <c r="E233" s="3">
        <v>1</v>
      </c>
      <c r="F233" s="3">
        <v>1</v>
      </c>
      <c r="G233" s="3">
        <v>2</v>
      </c>
      <c r="H233" s="3">
        <v>217</v>
      </c>
      <c r="I233" s="3">
        <v>23.573435594660001</v>
      </c>
      <c r="J233" s="3">
        <v>7.54736328125</v>
      </c>
      <c r="K233" s="3">
        <v>1.0580726529494</v>
      </c>
      <c r="L233" s="3">
        <v>0.96476480650081597</v>
      </c>
      <c r="M233" s="3">
        <f t="shared" si="9"/>
        <v>1.011418729725108</v>
      </c>
      <c r="N233" s="3">
        <v>0.93723049714275997</v>
      </c>
      <c r="O233" s="3">
        <v>1.19863993946392</v>
      </c>
      <c r="P233" s="3">
        <f t="shared" si="10"/>
        <v>1.0679352183033399</v>
      </c>
      <c r="Q233" s="3">
        <f t="shared" si="11"/>
        <v>1.0558784279124358</v>
      </c>
      <c r="R233" s="3">
        <v>0.64139999999999997</v>
      </c>
    </row>
    <row r="234" spans="1:18">
      <c r="A234" s="3" t="s">
        <v>494</v>
      </c>
      <c r="B234" s="3" t="s">
        <v>820</v>
      </c>
      <c r="C234" s="3">
        <v>15.83</v>
      </c>
      <c r="D234" s="3">
        <v>2</v>
      </c>
      <c r="E234" s="3">
        <v>10</v>
      </c>
      <c r="F234" s="3">
        <v>10</v>
      </c>
      <c r="G234" s="3">
        <v>19</v>
      </c>
      <c r="H234" s="3">
        <v>739</v>
      </c>
      <c r="I234" s="3">
        <v>81.360222104660096</v>
      </c>
      <c r="J234" s="3">
        <v>5.00830078125</v>
      </c>
      <c r="K234" s="3">
        <v>1.0429042266847901</v>
      </c>
      <c r="L234" s="3">
        <v>1.06111349357806</v>
      </c>
      <c r="M234" s="3">
        <f t="shared" si="9"/>
        <v>1.052008860131425</v>
      </c>
      <c r="N234" s="3">
        <v>1.16524672718807</v>
      </c>
      <c r="O234" s="3">
        <v>1.0550837711899901</v>
      </c>
      <c r="P234" s="3">
        <f t="shared" si="10"/>
        <v>1.1101652491890301</v>
      </c>
      <c r="Q234" s="3">
        <f t="shared" si="11"/>
        <v>1.055281273059183</v>
      </c>
      <c r="R234" s="3">
        <v>0.64490199999999998</v>
      </c>
    </row>
    <row r="235" spans="1:18">
      <c r="A235" s="3" t="s">
        <v>205</v>
      </c>
      <c r="B235" s="3" t="s">
        <v>508</v>
      </c>
      <c r="C235" s="3">
        <v>1.53</v>
      </c>
      <c r="D235" s="3">
        <v>1</v>
      </c>
      <c r="E235" s="3">
        <v>1</v>
      </c>
      <c r="F235" s="3">
        <v>1</v>
      </c>
      <c r="G235" s="3">
        <v>2</v>
      </c>
      <c r="H235" s="3">
        <v>1180</v>
      </c>
      <c r="I235" s="3">
        <v>131.44527444465999</v>
      </c>
      <c r="J235" s="3">
        <v>6.91748046875</v>
      </c>
      <c r="K235" s="3">
        <v>1.1296936445033201</v>
      </c>
      <c r="L235" s="3">
        <v>1.2318538097117899</v>
      </c>
      <c r="M235" s="3">
        <f t="shared" si="9"/>
        <v>1.1807737271075549</v>
      </c>
      <c r="N235" s="3">
        <v>1.3143129524089301</v>
      </c>
      <c r="O235" s="3">
        <v>1.17691834459133</v>
      </c>
      <c r="P235" s="3">
        <f t="shared" si="10"/>
        <v>1.24561564850013</v>
      </c>
      <c r="Q235" s="3">
        <f t="shared" si="11"/>
        <v>1.0549147731728525</v>
      </c>
      <c r="R235" s="3">
        <v>0.64705599999999996</v>
      </c>
    </row>
    <row r="236" spans="1:18">
      <c r="A236" s="3" t="s">
        <v>152</v>
      </c>
      <c r="B236" s="3" t="s">
        <v>555</v>
      </c>
      <c r="C236" s="3">
        <v>43.46</v>
      </c>
      <c r="D236" s="3">
        <v>1</v>
      </c>
      <c r="E236" s="3">
        <v>7</v>
      </c>
      <c r="F236" s="3">
        <v>31</v>
      </c>
      <c r="G236" s="3">
        <v>165</v>
      </c>
      <c r="H236" s="3">
        <v>780</v>
      </c>
      <c r="I236" s="3">
        <v>86.233356074659994</v>
      </c>
      <c r="J236" s="3">
        <v>7.97216796875</v>
      </c>
      <c r="K236" s="3">
        <v>0.98528979371994296</v>
      </c>
      <c r="L236" s="3">
        <v>1.0267641894463</v>
      </c>
      <c r="M236" s="3">
        <f t="shared" si="9"/>
        <v>1.0060269915831215</v>
      </c>
      <c r="N236" s="3">
        <v>0.92641779568918103</v>
      </c>
      <c r="O236" s="3">
        <v>0.96627297540374402</v>
      </c>
      <c r="P236" s="3">
        <f t="shared" si="10"/>
        <v>0.94634538554646253</v>
      </c>
      <c r="Q236" s="3">
        <f t="shared" si="11"/>
        <v>0.94067593957619189</v>
      </c>
      <c r="R236" s="3">
        <v>0.65486699999999998</v>
      </c>
    </row>
    <row r="237" spans="1:18">
      <c r="A237" s="3" t="s">
        <v>459</v>
      </c>
      <c r="B237" s="3" t="s">
        <v>40</v>
      </c>
      <c r="C237" s="3">
        <v>23.23</v>
      </c>
      <c r="D237" s="3">
        <v>2</v>
      </c>
      <c r="E237" s="3">
        <v>10</v>
      </c>
      <c r="F237" s="3">
        <v>10</v>
      </c>
      <c r="G237" s="3">
        <v>43</v>
      </c>
      <c r="H237" s="3">
        <v>452</v>
      </c>
      <c r="I237" s="3">
        <v>50.794832834659999</v>
      </c>
      <c r="J237" s="3">
        <v>6.17626953125</v>
      </c>
      <c r="K237" s="3">
        <v>0.85890170521662401</v>
      </c>
      <c r="L237" s="3">
        <v>0.89332732266721604</v>
      </c>
      <c r="M237" s="3">
        <f t="shared" si="9"/>
        <v>0.87611451394191997</v>
      </c>
      <c r="N237" s="3">
        <v>0.932449879966053</v>
      </c>
      <c r="O237" s="3">
        <v>0.91347215833016904</v>
      </c>
      <c r="P237" s="3">
        <f t="shared" si="10"/>
        <v>0.92296101914811102</v>
      </c>
      <c r="Q237" s="3">
        <f t="shared" si="11"/>
        <v>1.053470755775308</v>
      </c>
      <c r="R237" s="3">
        <v>0.65557900000000002</v>
      </c>
    </row>
    <row r="238" spans="1:18">
      <c r="A238" s="3" t="s">
        <v>128</v>
      </c>
      <c r="B238" s="3" t="s">
        <v>591</v>
      </c>
      <c r="C238" s="3">
        <v>6.01</v>
      </c>
      <c r="D238" s="3">
        <v>2</v>
      </c>
      <c r="E238" s="3">
        <v>1</v>
      </c>
      <c r="F238" s="3">
        <v>1</v>
      </c>
      <c r="G238" s="3">
        <v>2</v>
      </c>
      <c r="H238" s="3">
        <v>183</v>
      </c>
      <c r="I238" s="3">
        <v>20.811209754659998</v>
      </c>
      <c r="J238" s="3">
        <v>7.70849609375</v>
      </c>
      <c r="K238" s="3">
        <v>0.99792242034759704</v>
      </c>
      <c r="L238" s="3">
        <v>0.90176808386646901</v>
      </c>
      <c r="M238" s="3">
        <f t="shared" si="9"/>
        <v>0.94984525210703308</v>
      </c>
      <c r="N238" s="3">
        <v>0.93492482877392802</v>
      </c>
      <c r="O238" s="3">
        <v>0.85463445440961505</v>
      </c>
      <c r="P238" s="3">
        <f t="shared" si="10"/>
        <v>0.89477964159177148</v>
      </c>
      <c r="Q238" s="3">
        <f t="shared" si="11"/>
        <v>0.94202675604988284</v>
      </c>
      <c r="R238" s="3">
        <v>0.66240200000000005</v>
      </c>
    </row>
    <row r="239" spans="1:18">
      <c r="A239" s="3" t="s">
        <v>239</v>
      </c>
      <c r="B239" s="3" t="s">
        <v>698</v>
      </c>
      <c r="C239" s="3">
        <v>25.13</v>
      </c>
      <c r="D239" s="3">
        <v>1</v>
      </c>
      <c r="E239" s="3">
        <v>9</v>
      </c>
      <c r="F239" s="3">
        <v>9</v>
      </c>
      <c r="G239" s="3">
        <v>37</v>
      </c>
      <c r="H239" s="3">
        <v>386</v>
      </c>
      <c r="I239" s="3">
        <v>43.151018124659998</v>
      </c>
      <c r="J239" s="3">
        <v>5.65576171875</v>
      </c>
      <c r="K239" s="3">
        <v>1.05024872990896</v>
      </c>
      <c r="L239" s="3">
        <v>1.08948920325006</v>
      </c>
      <c r="M239" s="3">
        <f t="shared" si="9"/>
        <v>1.06986896657951</v>
      </c>
      <c r="N239" s="3">
        <v>1.0267676782384501</v>
      </c>
      <c r="O239" s="3">
        <v>0.98899136494765705</v>
      </c>
      <c r="P239" s="3">
        <f t="shared" si="10"/>
        <v>1.0078795215930536</v>
      </c>
      <c r="Q239" s="3">
        <f t="shared" si="11"/>
        <v>0.94205884372490623</v>
      </c>
      <c r="R239" s="3">
        <v>0.662582</v>
      </c>
    </row>
    <row r="240" spans="1:18">
      <c r="A240" s="3" t="s">
        <v>311</v>
      </c>
      <c r="B240" s="3" t="s">
        <v>703</v>
      </c>
      <c r="C240" s="3">
        <v>29.13</v>
      </c>
      <c r="D240" s="3">
        <v>4</v>
      </c>
      <c r="E240" s="3">
        <v>15</v>
      </c>
      <c r="F240" s="3">
        <v>15</v>
      </c>
      <c r="G240" s="3">
        <v>54</v>
      </c>
      <c r="H240" s="3">
        <v>762</v>
      </c>
      <c r="I240" s="3">
        <v>83.142013574660098</v>
      </c>
      <c r="J240" s="3">
        <v>5.51611328125</v>
      </c>
      <c r="K240" s="3">
        <v>1.14279119952354</v>
      </c>
      <c r="L240" s="3">
        <v>1.09923870702362</v>
      </c>
      <c r="M240" s="3">
        <f t="shared" si="9"/>
        <v>1.12101495327358</v>
      </c>
      <c r="N240" s="3">
        <v>1.03045875651059</v>
      </c>
      <c r="O240" s="3">
        <v>1.08189265785539</v>
      </c>
      <c r="P240" s="3">
        <f t="shared" si="10"/>
        <v>1.05617570718299</v>
      </c>
      <c r="Q240" s="3">
        <f t="shared" si="11"/>
        <v>0.94216023086824408</v>
      </c>
      <c r="R240" s="3">
        <v>0.66314799999999996</v>
      </c>
    </row>
    <row r="241" spans="1:18">
      <c r="A241" s="3" t="s">
        <v>143</v>
      </c>
      <c r="B241" s="3" t="s">
        <v>702</v>
      </c>
      <c r="C241" s="3">
        <v>0.92</v>
      </c>
      <c r="D241" s="3">
        <v>1</v>
      </c>
      <c r="E241" s="3">
        <v>1</v>
      </c>
      <c r="F241" s="3">
        <v>1</v>
      </c>
      <c r="G241" s="3">
        <v>5</v>
      </c>
      <c r="H241" s="3">
        <v>757</v>
      </c>
      <c r="I241" s="3">
        <v>90.114569064660003</v>
      </c>
      <c r="J241" s="3">
        <v>6.04931640625</v>
      </c>
      <c r="K241" s="3">
        <v>0.97073779085832201</v>
      </c>
      <c r="L241" s="3">
        <v>1.05704960215743</v>
      </c>
      <c r="M241" s="3">
        <f t="shared" si="9"/>
        <v>1.013893696507876</v>
      </c>
      <c r="N241" s="3">
        <v>1.0821028772982699</v>
      </c>
      <c r="O241" s="3">
        <v>1.0513090916466099</v>
      </c>
      <c r="P241" s="3">
        <f t="shared" si="10"/>
        <v>1.0667059844724398</v>
      </c>
      <c r="Q241" s="3">
        <f t="shared" si="11"/>
        <v>1.0520885849734185</v>
      </c>
      <c r="R241" s="3">
        <v>0.66378999999999999</v>
      </c>
    </row>
    <row r="242" spans="1:18">
      <c r="A242" s="3" t="s">
        <v>464</v>
      </c>
      <c r="B242" s="3" t="s">
        <v>523</v>
      </c>
      <c r="C242" s="3">
        <v>32.93</v>
      </c>
      <c r="D242" s="3">
        <v>2</v>
      </c>
      <c r="E242" s="3">
        <v>6</v>
      </c>
      <c r="F242" s="3">
        <v>6</v>
      </c>
      <c r="G242" s="3">
        <v>14</v>
      </c>
      <c r="H242" s="3">
        <v>249</v>
      </c>
      <c r="I242" s="3">
        <v>26.697800814659999</v>
      </c>
      <c r="J242" s="3">
        <v>7.32763671875</v>
      </c>
      <c r="K242" s="3">
        <v>0.899193860908302</v>
      </c>
      <c r="L242" s="3">
        <v>1.0207007499160301</v>
      </c>
      <c r="M242" s="3">
        <f t="shared" si="9"/>
        <v>0.95994730541216611</v>
      </c>
      <c r="N242" s="3">
        <v>0.88993249990440504</v>
      </c>
      <c r="O242" s="3">
        <v>0.91961078694690601</v>
      </c>
      <c r="P242" s="3">
        <f t="shared" si="10"/>
        <v>0.90477164342565553</v>
      </c>
      <c r="Q242" s="3">
        <f t="shared" si="11"/>
        <v>0.94252219712953911</v>
      </c>
      <c r="R242" s="3">
        <v>0.66517199999999999</v>
      </c>
    </row>
    <row r="243" spans="1:18">
      <c r="A243" s="3" t="s">
        <v>450</v>
      </c>
      <c r="B243" s="3" t="s">
        <v>44</v>
      </c>
      <c r="C243" s="3">
        <v>40.950000000000003</v>
      </c>
      <c r="D243" s="3">
        <v>1</v>
      </c>
      <c r="E243" s="3">
        <v>4</v>
      </c>
      <c r="F243" s="3">
        <v>4</v>
      </c>
      <c r="G243" s="3">
        <v>16</v>
      </c>
      <c r="H243" s="3">
        <v>105</v>
      </c>
      <c r="I243" s="3">
        <v>11.62506101466</v>
      </c>
      <c r="J243" s="3">
        <v>9.58349609375</v>
      </c>
      <c r="K243" s="3">
        <v>0.59955391842378103</v>
      </c>
      <c r="L243" s="3">
        <v>0.65302045834741596</v>
      </c>
      <c r="M243" s="3">
        <f t="shared" si="9"/>
        <v>0.62628718838559849</v>
      </c>
      <c r="N243" s="3">
        <v>0.68323750256743598</v>
      </c>
      <c r="O243" s="3">
        <v>0.63332570247502495</v>
      </c>
      <c r="P243" s="3">
        <f t="shared" si="10"/>
        <v>0.65828160252123047</v>
      </c>
      <c r="Q243" s="3">
        <f t="shared" si="11"/>
        <v>1.0510858512340082</v>
      </c>
      <c r="R243" s="3">
        <v>0.66978000000000004</v>
      </c>
    </row>
    <row r="244" spans="1:18">
      <c r="A244" s="3" t="s">
        <v>68</v>
      </c>
      <c r="B244" s="3" t="s">
        <v>536</v>
      </c>
      <c r="C244" s="3">
        <v>4.6399999999999997</v>
      </c>
      <c r="D244" s="3">
        <v>1</v>
      </c>
      <c r="E244" s="3">
        <v>2</v>
      </c>
      <c r="F244" s="3">
        <v>2</v>
      </c>
      <c r="G244" s="3">
        <v>3</v>
      </c>
      <c r="H244" s="3">
        <v>496</v>
      </c>
      <c r="I244" s="3">
        <v>54.178540464660003</v>
      </c>
      <c r="J244" s="3">
        <v>8.60205078125</v>
      </c>
      <c r="K244" s="3">
        <v>0.90375329483239997</v>
      </c>
      <c r="L244" s="3">
        <v>0.98706534633505705</v>
      </c>
      <c r="M244" s="3">
        <f t="shared" si="9"/>
        <v>0.94540932058372851</v>
      </c>
      <c r="N244" s="3">
        <v>0.91862088880324899</v>
      </c>
      <c r="O244" s="3">
        <v>1.06864689166313</v>
      </c>
      <c r="P244" s="3">
        <f t="shared" si="10"/>
        <v>0.99363389023318949</v>
      </c>
      <c r="Q244" s="3">
        <f t="shared" si="11"/>
        <v>1.0510091963338011</v>
      </c>
      <c r="R244" s="3">
        <v>0.67023900000000003</v>
      </c>
    </row>
    <row r="245" spans="1:18">
      <c r="A245" s="3" t="s">
        <v>460</v>
      </c>
      <c r="B245" s="3" t="s">
        <v>39</v>
      </c>
      <c r="C245" s="3">
        <v>33.93</v>
      </c>
      <c r="D245" s="3">
        <v>2</v>
      </c>
      <c r="E245" s="3">
        <v>19</v>
      </c>
      <c r="F245" s="3">
        <v>19</v>
      </c>
      <c r="G245" s="3">
        <v>350</v>
      </c>
      <c r="H245" s="3">
        <v>445</v>
      </c>
      <c r="I245" s="3">
        <v>51.756595404659997</v>
      </c>
      <c r="J245" s="3">
        <v>5.90966796875</v>
      </c>
      <c r="K245" s="3">
        <v>0.953118142672715</v>
      </c>
      <c r="L245" s="3">
        <v>0.96166930553838703</v>
      </c>
      <c r="M245" s="3">
        <f t="shared" si="9"/>
        <v>0.95739372410555101</v>
      </c>
      <c r="N245" s="3">
        <v>1.0044771350610699</v>
      </c>
      <c r="O245" s="3">
        <v>1.00727947762086</v>
      </c>
      <c r="P245" s="3">
        <f t="shared" si="10"/>
        <v>1.0058783063409651</v>
      </c>
      <c r="Q245" s="3">
        <f t="shared" si="11"/>
        <v>1.050642260351885</v>
      </c>
      <c r="R245" s="3">
        <v>0.67243799999999998</v>
      </c>
    </row>
    <row r="246" spans="1:18">
      <c r="A246" s="3" t="s">
        <v>224</v>
      </c>
      <c r="B246" s="3" t="s">
        <v>23</v>
      </c>
      <c r="C246" s="3">
        <v>61.92</v>
      </c>
      <c r="D246" s="3">
        <v>5</v>
      </c>
      <c r="E246" s="3">
        <v>2</v>
      </c>
      <c r="F246" s="3">
        <v>23</v>
      </c>
      <c r="G246" s="3">
        <v>261</v>
      </c>
      <c r="H246" s="3">
        <v>323</v>
      </c>
      <c r="I246" s="3">
        <v>37.201159364660001</v>
      </c>
      <c r="J246" s="3">
        <v>5.30029296875</v>
      </c>
      <c r="K246" s="3">
        <v>0.65181768432480403</v>
      </c>
      <c r="L246" s="3">
        <v>0.59062941378429401</v>
      </c>
      <c r="M246" s="3">
        <f t="shared" si="9"/>
        <v>0.62122354905454902</v>
      </c>
      <c r="N246" s="3">
        <v>0.65919210458414002</v>
      </c>
      <c r="O246" s="3">
        <v>0.64575438340921598</v>
      </c>
      <c r="P246" s="3">
        <f t="shared" si="10"/>
        <v>0.65247324399667805</v>
      </c>
      <c r="Q246" s="3">
        <f t="shared" si="11"/>
        <v>1.0503034615955698</v>
      </c>
      <c r="R246" s="3">
        <v>0.67447199999999996</v>
      </c>
    </row>
    <row r="247" spans="1:18">
      <c r="A247" s="3" t="s">
        <v>451</v>
      </c>
      <c r="B247" s="3" t="s">
        <v>334</v>
      </c>
      <c r="C247" s="3">
        <v>42.98</v>
      </c>
      <c r="D247" s="3">
        <v>1</v>
      </c>
      <c r="E247" s="3">
        <v>2</v>
      </c>
      <c r="F247" s="3">
        <v>3</v>
      </c>
      <c r="G247" s="3">
        <v>206</v>
      </c>
      <c r="H247" s="3">
        <v>114</v>
      </c>
      <c r="I247" s="3">
        <v>12.42210364466</v>
      </c>
      <c r="J247" s="3">
        <v>5.40185546875</v>
      </c>
      <c r="K247" s="3">
        <v>1.04557318353083</v>
      </c>
      <c r="L247" s="3">
        <v>0.98979561918028902</v>
      </c>
      <c r="M247" s="3">
        <f t="shared" si="9"/>
        <v>1.0176844013555595</v>
      </c>
      <c r="N247" s="3">
        <v>0.96014799116534999</v>
      </c>
      <c r="O247" s="3">
        <v>0.96165589677282404</v>
      </c>
      <c r="P247" s="3">
        <f t="shared" si="10"/>
        <v>0.96090194396908701</v>
      </c>
      <c r="Q247" s="3">
        <f t="shared" si="11"/>
        <v>0.94420425692794541</v>
      </c>
      <c r="R247" s="3">
        <v>0.67459800000000003</v>
      </c>
    </row>
    <row r="248" spans="1:18">
      <c r="A248" s="3" t="s">
        <v>355</v>
      </c>
      <c r="B248" s="3" t="s">
        <v>768</v>
      </c>
      <c r="C248" s="3">
        <v>33.71</v>
      </c>
      <c r="D248" s="3">
        <v>2</v>
      </c>
      <c r="E248" s="3">
        <v>17</v>
      </c>
      <c r="F248" s="3">
        <v>19</v>
      </c>
      <c r="G248" s="3">
        <v>1030</v>
      </c>
      <c r="H248" s="3">
        <v>620</v>
      </c>
      <c r="I248" s="3">
        <v>67.600372534660195</v>
      </c>
      <c r="J248" s="3">
        <v>5.31298828125</v>
      </c>
      <c r="K248" s="3">
        <v>0.90594300688305796</v>
      </c>
      <c r="L248" s="3">
        <v>0.92265899057543399</v>
      </c>
      <c r="M248" s="3">
        <f t="shared" si="9"/>
        <v>0.91430099872924597</v>
      </c>
      <c r="N248" s="3">
        <v>0.97268492328727696</v>
      </c>
      <c r="O248" s="3">
        <v>0.94753184069662899</v>
      </c>
      <c r="P248" s="3">
        <f t="shared" si="10"/>
        <v>0.96010838199195292</v>
      </c>
      <c r="Q248" s="3">
        <f t="shared" si="11"/>
        <v>1.0501009878873293</v>
      </c>
      <c r="R248" s="3">
        <v>0.67568899999999998</v>
      </c>
    </row>
    <row r="249" spans="1:18">
      <c r="A249" s="3" t="s">
        <v>229</v>
      </c>
      <c r="B249" s="3" t="s">
        <v>756</v>
      </c>
      <c r="C249" s="3">
        <v>16.29</v>
      </c>
      <c r="D249" s="3">
        <v>3</v>
      </c>
      <c r="E249" s="3">
        <v>15</v>
      </c>
      <c r="F249" s="3">
        <v>15</v>
      </c>
      <c r="G249" s="3">
        <v>28</v>
      </c>
      <c r="H249" s="3">
        <v>1062</v>
      </c>
      <c r="I249" s="3">
        <v>115.45955231466</v>
      </c>
      <c r="J249" s="3">
        <v>6.02392578125</v>
      </c>
      <c r="K249" s="3">
        <v>1.1155204112372099</v>
      </c>
      <c r="L249" s="3">
        <v>1.04376083085303</v>
      </c>
      <c r="M249" s="3">
        <f t="shared" si="9"/>
        <v>1.0796406210451199</v>
      </c>
      <c r="N249" s="3">
        <v>1.0850298602688799</v>
      </c>
      <c r="O249" s="3">
        <v>0.95484894842989199</v>
      </c>
      <c r="P249" s="3">
        <f t="shared" si="10"/>
        <v>1.0199394043493859</v>
      </c>
      <c r="Q249" s="3">
        <f t="shared" si="11"/>
        <v>0.94470269501536386</v>
      </c>
      <c r="R249" s="3">
        <v>0.67739799999999994</v>
      </c>
    </row>
    <row r="250" spans="1:18">
      <c r="A250" s="3" t="s">
        <v>150</v>
      </c>
      <c r="B250" s="3" t="s">
        <v>737</v>
      </c>
      <c r="C250" s="3">
        <v>0.57999999999999996</v>
      </c>
      <c r="D250" s="3">
        <v>2</v>
      </c>
      <c r="E250" s="3">
        <v>1</v>
      </c>
      <c r="F250" s="3">
        <v>1</v>
      </c>
      <c r="G250" s="3">
        <v>3</v>
      </c>
      <c r="H250" s="3">
        <v>2415</v>
      </c>
      <c r="I250" s="3">
        <v>262.26683474466103</v>
      </c>
      <c r="J250" s="3">
        <v>5.59228515625</v>
      </c>
      <c r="K250" s="3">
        <v>1.3465768373421401</v>
      </c>
      <c r="L250" s="3">
        <v>0.94870416349583198</v>
      </c>
      <c r="M250" s="3">
        <f t="shared" si="9"/>
        <v>1.147640500418986</v>
      </c>
      <c r="N250" s="3">
        <v>1.22761976111238</v>
      </c>
      <c r="O250" s="3">
        <v>1.1812052648131901</v>
      </c>
      <c r="P250" s="3">
        <f t="shared" si="10"/>
        <v>1.2044125129627852</v>
      </c>
      <c r="Q250" s="3">
        <f t="shared" si="11"/>
        <v>1.0494684637942566</v>
      </c>
      <c r="R250" s="3">
        <v>0.67949700000000002</v>
      </c>
    </row>
    <row r="251" spans="1:18">
      <c r="A251" s="3" t="s">
        <v>362</v>
      </c>
      <c r="B251" s="3" t="s">
        <v>423</v>
      </c>
      <c r="C251" s="3">
        <v>2.69</v>
      </c>
      <c r="D251" s="3">
        <v>4</v>
      </c>
      <c r="E251" s="3">
        <v>1</v>
      </c>
      <c r="F251" s="3">
        <v>2</v>
      </c>
      <c r="G251" s="3">
        <v>9</v>
      </c>
      <c r="H251" s="3">
        <v>595</v>
      </c>
      <c r="I251" s="3">
        <v>59.361315084659999</v>
      </c>
      <c r="J251" s="3">
        <v>5.31298828125</v>
      </c>
      <c r="K251" s="3">
        <v>0.78926529218922004</v>
      </c>
      <c r="L251" s="3">
        <v>0.76415444118049802</v>
      </c>
      <c r="M251" s="3">
        <f t="shared" si="9"/>
        <v>0.77670986668485908</v>
      </c>
      <c r="N251" s="3">
        <v>0.72870294041739803</v>
      </c>
      <c r="O251" s="3">
        <v>0.90050672561329104</v>
      </c>
      <c r="P251" s="3">
        <f t="shared" si="10"/>
        <v>0.81460483301534459</v>
      </c>
      <c r="Q251" s="3">
        <f t="shared" si="11"/>
        <v>1.0487890883789441</v>
      </c>
      <c r="R251" s="3">
        <v>0.68359899999999996</v>
      </c>
    </row>
    <row r="252" spans="1:18">
      <c r="A252" s="3" t="s">
        <v>61</v>
      </c>
      <c r="B252" s="3" t="s">
        <v>686</v>
      </c>
      <c r="C252" s="3">
        <v>6.47</v>
      </c>
      <c r="D252" s="3">
        <v>2</v>
      </c>
      <c r="E252" s="3">
        <v>4</v>
      </c>
      <c r="F252" s="3">
        <v>4</v>
      </c>
      <c r="G252" s="3">
        <v>7</v>
      </c>
      <c r="H252" s="3">
        <v>711</v>
      </c>
      <c r="I252" s="3">
        <v>80.164467494660002</v>
      </c>
      <c r="J252" s="3">
        <v>7.47412109375</v>
      </c>
      <c r="K252" s="3">
        <v>1.0830151319361501</v>
      </c>
      <c r="L252" s="3">
        <v>0.91310559612009801</v>
      </c>
      <c r="M252" s="3">
        <f t="shared" si="9"/>
        <v>0.99806036402812404</v>
      </c>
      <c r="N252" s="3">
        <v>1.02883342739185</v>
      </c>
      <c r="O252" s="3">
        <v>1.0646630984434899</v>
      </c>
      <c r="P252" s="3">
        <f t="shared" si="10"/>
        <v>1.0467482629176699</v>
      </c>
      <c r="Q252" s="3">
        <f t="shared" si="11"/>
        <v>1.0487825192186211</v>
      </c>
      <c r="R252" s="3">
        <v>0.683639</v>
      </c>
    </row>
    <row r="253" spans="1:18">
      <c r="A253" s="3" t="s">
        <v>291</v>
      </c>
      <c r="B253" s="3" t="s">
        <v>603</v>
      </c>
      <c r="C253" s="3">
        <v>17.71</v>
      </c>
      <c r="D253" s="3">
        <v>2</v>
      </c>
      <c r="E253" s="3">
        <v>8</v>
      </c>
      <c r="F253" s="3">
        <v>8</v>
      </c>
      <c r="G253" s="3">
        <v>46</v>
      </c>
      <c r="H253" s="3">
        <v>497</v>
      </c>
      <c r="I253" s="3">
        <v>54.627985664660102</v>
      </c>
      <c r="J253" s="3">
        <v>5.17333984375</v>
      </c>
      <c r="K253" s="3">
        <v>0.95978444121630202</v>
      </c>
      <c r="L253" s="3">
        <v>0.92965604113711697</v>
      </c>
      <c r="M253" s="3">
        <f t="shared" si="9"/>
        <v>0.9447202411767095</v>
      </c>
      <c r="N253" s="3">
        <v>0.98571465413350501</v>
      </c>
      <c r="O253" s="3">
        <v>0.99455223247656399</v>
      </c>
      <c r="P253" s="3">
        <f t="shared" si="10"/>
        <v>0.9901334433050345</v>
      </c>
      <c r="Q253" s="3">
        <f t="shared" si="11"/>
        <v>1.0480705294000687</v>
      </c>
      <c r="R253" s="3">
        <v>0.68795099999999998</v>
      </c>
    </row>
    <row r="254" spans="1:18">
      <c r="A254" s="3" t="s">
        <v>192</v>
      </c>
      <c r="B254" s="3" t="s">
        <v>524</v>
      </c>
      <c r="C254" s="3">
        <v>53.47</v>
      </c>
      <c r="D254" s="3">
        <v>1</v>
      </c>
      <c r="E254" s="3">
        <v>21</v>
      </c>
      <c r="F254" s="3">
        <v>21</v>
      </c>
      <c r="G254" s="3">
        <v>672</v>
      </c>
      <c r="H254" s="3">
        <v>533</v>
      </c>
      <c r="I254" s="3">
        <v>57.861480424660101</v>
      </c>
      <c r="J254" s="3">
        <v>6.04931640625</v>
      </c>
      <c r="K254" s="3">
        <v>1.00178655813004</v>
      </c>
      <c r="L254" s="3">
        <v>1.05319287367283</v>
      </c>
      <c r="M254" s="3">
        <f t="shared" si="9"/>
        <v>1.0274897159014351</v>
      </c>
      <c r="N254" s="3">
        <v>0.96906022147797299</v>
      </c>
      <c r="O254" s="3">
        <v>0.97673410897814195</v>
      </c>
      <c r="P254" s="3">
        <f t="shared" si="10"/>
        <v>0.97289716522805747</v>
      </c>
      <c r="Q254" s="3">
        <f t="shared" si="11"/>
        <v>0.94686803203136427</v>
      </c>
      <c r="R254" s="3">
        <v>0.68959499999999996</v>
      </c>
    </row>
    <row r="255" spans="1:18">
      <c r="A255" s="3" t="s">
        <v>437</v>
      </c>
      <c r="B255" s="3" t="s">
        <v>764</v>
      </c>
      <c r="C255" s="3">
        <v>3.72</v>
      </c>
      <c r="D255" s="3">
        <v>3</v>
      </c>
      <c r="E255" s="3">
        <v>1</v>
      </c>
      <c r="F255" s="3">
        <v>1</v>
      </c>
      <c r="G255" s="3">
        <v>3</v>
      </c>
      <c r="H255" s="3">
        <v>349</v>
      </c>
      <c r="I255" s="3">
        <v>38.470297434659997</v>
      </c>
      <c r="J255" s="3">
        <v>7.44482421875</v>
      </c>
      <c r="K255" s="3">
        <v>1.37679616271784</v>
      </c>
      <c r="L255" s="3">
        <v>1.3056191216100199</v>
      </c>
      <c r="M255" s="3">
        <f t="shared" si="9"/>
        <v>1.3412076421639298</v>
      </c>
      <c r="N255" s="3">
        <v>1.2078661825924399</v>
      </c>
      <c r="O255" s="3">
        <v>1.33500718214724</v>
      </c>
      <c r="P255" s="3">
        <f t="shared" si="10"/>
        <v>1.27143668236984</v>
      </c>
      <c r="Q255" s="3">
        <f t="shared" si="11"/>
        <v>0.94797900220616094</v>
      </c>
      <c r="R255" s="3">
        <v>0.69587399999999999</v>
      </c>
    </row>
    <row r="256" spans="1:18">
      <c r="A256" s="3" t="s">
        <v>223</v>
      </c>
      <c r="B256" s="3" t="s">
        <v>557</v>
      </c>
      <c r="C256" s="3">
        <v>72.2</v>
      </c>
      <c r="D256" s="3">
        <v>2</v>
      </c>
      <c r="E256" s="3">
        <v>122</v>
      </c>
      <c r="F256" s="3">
        <v>122</v>
      </c>
      <c r="G256" s="3">
        <v>4504</v>
      </c>
      <c r="H256" s="3">
        <v>1662</v>
      </c>
      <c r="I256" s="3">
        <v>186.78684806466001</v>
      </c>
      <c r="J256" s="3">
        <v>6.87353515625</v>
      </c>
      <c r="K256" s="3">
        <v>0.96734258219387204</v>
      </c>
      <c r="L256" s="3">
        <v>0.97015686267954904</v>
      </c>
      <c r="M256" s="3">
        <f t="shared" si="9"/>
        <v>0.96874972243671054</v>
      </c>
      <c r="N256" s="3">
        <v>1.01346629504772</v>
      </c>
      <c r="O256" s="3">
        <v>1.0138084314595801</v>
      </c>
      <c r="P256" s="3">
        <f t="shared" si="10"/>
        <v>1.0136373632536499</v>
      </c>
      <c r="Q256" s="3">
        <f t="shared" si="11"/>
        <v>1.0463356425063357</v>
      </c>
      <c r="R256" s="3">
        <v>0.69851300000000005</v>
      </c>
    </row>
    <row r="257" spans="1:18">
      <c r="A257" s="3" t="s">
        <v>209</v>
      </c>
      <c r="B257" s="3" t="s">
        <v>573</v>
      </c>
      <c r="C257" s="3">
        <v>59.71</v>
      </c>
      <c r="D257" s="3">
        <v>3</v>
      </c>
      <c r="E257" s="3">
        <v>19</v>
      </c>
      <c r="F257" s="3">
        <v>19</v>
      </c>
      <c r="G257" s="3">
        <v>269</v>
      </c>
      <c r="H257" s="3">
        <v>340</v>
      </c>
      <c r="I257" s="3">
        <v>37.672841444660001</v>
      </c>
      <c r="J257" s="3">
        <v>5.69384765625</v>
      </c>
      <c r="K257" s="3">
        <v>0.94777918673221595</v>
      </c>
      <c r="L257" s="3">
        <v>0.95167338391117895</v>
      </c>
      <c r="M257" s="3">
        <f t="shared" si="9"/>
        <v>0.94972628532169745</v>
      </c>
      <c r="N257" s="3">
        <v>1.0389544539345601</v>
      </c>
      <c r="O257" s="3">
        <v>0.94815456856112801</v>
      </c>
      <c r="P257" s="3">
        <f t="shared" si="10"/>
        <v>0.99355451124784411</v>
      </c>
      <c r="Q257" s="3">
        <f t="shared" si="11"/>
        <v>1.0461482709318726</v>
      </c>
      <c r="R257" s="3">
        <v>0.69965900000000003</v>
      </c>
    </row>
    <row r="258" spans="1:18">
      <c r="A258" s="3" t="s">
        <v>125</v>
      </c>
      <c r="B258" s="3" t="s">
        <v>619</v>
      </c>
      <c r="C258" s="3">
        <v>40.619999999999997</v>
      </c>
      <c r="D258" s="3">
        <v>1</v>
      </c>
      <c r="E258" s="3">
        <v>28</v>
      </c>
      <c r="F258" s="3">
        <v>28</v>
      </c>
      <c r="G258" s="3">
        <v>231</v>
      </c>
      <c r="H258" s="3">
        <v>842</v>
      </c>
      <c r="I258" s="3">
        <v>92.782743424660296</v>
      </c>
      <c r="J258" s="3">
        <v>6.15087890625</v>
      </c>
      <c r="K258" s="3">
        <v>0.96219210423119494</v>
      </c>
      <c r="L258" s="3">
        <v>0.95275639963384695</v>
      </c>
      <c r="M258" s="3">
        <f t="shared" ref="M258:M321" si="12">AVERAGE(K258:L258)</f>
        <v>0.957474251932521</v>
      </c>
      <c r="N258" s="3">
        <v>1.02528880874204</v>
      </c>
      <c r="O258" s="3">
        <v>0.97770933656369896</v>
      </c>
      <c r="P258" s="3">
        <f t="shared" ref="P258:P321" si="13">AVERAGE(N258:O258)</f>
        <v>1.0014990726528694</v>
      </c>
      <c r="Q258" s="3">
        <f t="shared" ref="Q258:Q321" si="14">P258/M258</f>
        <v>1.0459801614837065</v>
      </c>
      <c r="R258" s="3">
        <v>0.70068699999999995</v>
      </c>
    </row>
    <row r="259" spans="1:18">
      <c r="A259" s="3" t="s">
        <v>518</v>
      </c>
      <c r="B259" s="3" t="s">
        <v>470</v>
      </c>
      <c r="C259" s="3">
        <v>43.95</v>
      </c>
      <c r="D259" s="3">
        <v>2</v>
      </c>
      <c r="E259" s="3">
        <v>7</v>
      </c>
      <c r="F259" s="3">
        <v>7</v>
      </c>
      <c r="G259" s="3">
        <v>50</v>
      </c>
      <c r="H259" s="3">
        <v>223</v>
      </c>
      <c r="I259" s="3">
        <v>25.366926364659999</v>
      </c>
      <c r="J259" s="3">
        <v>6.03662109375</v>
      </c>
      <c r="K259" s="3">
        <v>0.78511719934129998</v>
      </c>
      <c r="L259" s="3">
        <v>0.68579231108058802</v>
      </c>
      <c r="M259" s="3">
        <f t="shared" si="12"/>
        <v>0.73545475521094406</v>
      </c>
      <c r="N259" s="3">
        <v>0.74313036797284404</v>
      </c>
      <c r="O259" s="3">
        <v>0.65351754631070103</v>
      </c>
      <c r="P259" s="3">
        <f t="shared" si="13"/>
        <v>0.69832395714177253</v>
      </c>
      <c r="Q259" s="3">
        <f t="shared" si="14"/>
        <v>0.94951314434220824</v>
      </c>
      <c r="R259" s="3">
        <v>0.70456700000000005</v>
      </c>
    </row>
    <row r="260" spans="1:18">
      <c r="A260" s="3" t="s">
        <v>427</v>
      </c>
      <c r="B260" s="3" t="s">
        <v>672</v>
      </c>
      <c r="C260" s="3">
        <v>31.03</v>
      </c>
      <c r="D260" s="3">
        <v>1</v>
      </c>
      <c r="E260" s="3">
        <v>1</v>
      </c>
      <c r="F260" s="3">
        <v>3</v>
      </c>
      <c r="G260" s="3">
        <v>53</v>
      </c>
      <c r="H260" s="3">
        <v>145</v>
      </c>
      <c r="I260" s="3">
        <v>15.255519914660001</v>
      </c>
      <c r="J260" s="3">
        <v>5.35107421875</v>
      </c>
      <c r="K260" s="3">
        <v>1.1914321874579601</v>
      </c>
      <c r="L260" s="3">
        <v>1.3369409821459399</v>
      </c>
      <c r="M260" s="3">
        <f t="shared" si="12"/>
        <v>1.26418658480195</v>
      </c>
      <c r="N260" s="3">
        <v>1.20385059841454</v>
      </c>
      <c r="O260" s="3">
        <v>1.19907322411051</v>
      </c>
      <c r="P260" s="3">
        <f t="shared" si="13"/>
        <v>1.2014619112625251</v>
      </c>
      <c r="Q260" s="3">
        <f t="shared" si="14"/>
        <v>0.95038337355141966</v>
      </c>
      <c r="R260" s="3">
        <v>0.70950899999999995</v>
      </c>
    </row>
    <row r="261" spans="1:18">
      <c r="A261" s="3" t="s">
        <v>227</v>
      </c>
      <c r="B261" s="3" t="s">
        <v>808</v>
      </c>
      <c r="C261" s="3">
        <v>31.51</v>
      </c>
      <c r="D261" s="3">
        <v>1</v>
      </c>
      <c r="E261" s="3">
        <v>3</v>
      </c>
      <c r="F261" s="3">
        <v>3</v>
      </c>
      <c r="G261" s="3">
        <v>22</v>
      </c>
      <c r="H261" s="3">
        <v>146</v>
      </c>
      <c r="I261" s="3">
        <v>15.657487834659999</v>
      </c>
      <c r="J261" s="3">
        <v>5.10986328125</v>
      </c>
      <c r="K261" s="3">
        <v>0.96842675045493098</v>
      </c>
      <c r="L261" s="3">
        <v>1.11153849046234</v>
      </c>
      <c r="M261" s="3">
        <f t="shared" si="12"/>
        <v>1.0399826204586355</v>
      </c>
      <c r="N261" s="3">
        <v>1.0027928174794101</v>
      </c>
      <c r="O261" s="3">
        <v>0.97463190149303502</v>
      </c>
      <c r="P261" s="3">
        <f t="shared" si="13"/>
        <v>0.9887123594862226</v>
      </c>
      <c r="Q261" s="3">
        <f t="shared" si="14"/>
        <v>0.9507008482989816</v>
      </c>
      <c r="R261" s="3">
        <v>0.711314</v>
      </c>
    </row>
    <row r="262" spans="1:18">
      <c r="A262" s="3" t="s">
        <v>51</v>
      </c>
      <c r="B262" s="3" t="s">
        <v>533</v>
      </c>
      <c r="C262" s="3">
        <v>44.38</v>
      </c>
      <c r="D262" s="3">
        <v>1</v>
      </c>
      <c r="E262" s="3">
        <v>14</v>
      </c>
      <c r="F262" s="3">
        <v>14</v>
      </c>
      <c r="G262" s="3">
        <v>636</v>
      </c>
      <c r="H262" s="3">
        <v>365</v>
      </c>
      <c r="I262" s="3">
        <v>39.222813654660001</v>
      </c>
      <c r="J262" s="3">
        <v>5.31298828125</v>
      </c>
      <c r="K262" s="3">
        <v>1.0841563805261101</v>
      </c>
      <c r="L262" s="3">
        <v>1.0886730803687601</v>
      </c>
      <c r="M262" s="3">
        <f t="shared" si="12"/>
        <v>1.086414730447435</v>
      </c>
      <c r="N262" s="3">
        <v>1.01978644519258</v>
      </c>
      <c r="O262" s="3">
        <v>1.04746513671342</v>
      </c>
      <c r="P262" s="3">
        <f t="shared" si="13"/>
        <v>1.033625790953</v>
      </c>
      <c r="Q262" s="3">
        <f t="shared" si="14"/>
        <v>0.9514099560554613</v>
      </c>
      <c r="R262" s="3">
        <v>0.71534900000000001</v>
      </c>
    </row>
    <row r="263" spans="1:18">
      <c r="A263" s="3" t="s">
        <v>155</v>
      </c>
      <c r="B263" s="3" t="s">
        <v>699</v>
      </c>
      <c r="C263" s="3">
        <v>5.51</v>
      </c>
      <c r="D263" s="3">
        <v>1</v>
      </c>
      <c r="E263" s="3">
        <v>1</v>
      </c>
      <c r="F263" s="3">
        <v>1</v>
      </c>
      <c r="G263" s="3">
        <v>2</v>
      </c>
      <c r="H263" s="3">
        <v>254</v>
      </c>
      <c r="I263" s="3">
        <v>28.803792934659999</v>
      </c>
      <c r="J263" s="3">
        <v>7.18115234375</v>
      </c>
      <c r="K263" s="3">
        <v>0.84877891212837697</v>
      </c>
      <c r="L263" s="3">
        <v>0.92325080165035101</v>
      </c>
      <c r="M263" s="3">
        <f t="shared" si="12"/>
        <v>0.88601485688936399</v>
      </c>
      <c r="N263" s="3">
        <v>0.93338677731003605</v>
      </c>
      <c r="O263" s="3">
        <v>0.91511918542788695</v>
      </c>
      <c r="P263" s="3">
        <f t="shared" si="13"/>
        <v>0.9242529813689615</v>
      </c>
      <c r="Q263" s="3">
        <f t="shared" si="14"/>
        <v>1.0431574303548865</v>
      </c>
      <c r="R263" s="3">
        <v>0.71806000000000003</v>
      </c>
    </row>
    <row r="264" spans="1:18">
      <c r="A264" s="3" t="s">
        <v>287</v>
      </c>
      <c r="B264" s="3" t="s">
        <v>639</v>
      </c>
      <c r="C264" s="3">
        <v>43.52</v>
      </c>
      <c r="D264" s="3">
        <v>1</v>
      </c>
      <c r="E264" s="3">
        <v>33</v>
      </c>
      <c r="F264" s="3">
        <v>33</v>
      </c>
      <c r="G264" s="3">
        <v>421</v>
      </c>
      <c r="H264" s="3">
        <v>910</v>
      </c>
      <c r="I264" s="3">
        <v>100.93468795466001</v>
      </c>
      <c r="J264" s="3">
        <v>6.97607421875</v>
      </c>
      <c r="K264" s="3">
        <v>0.99121031826205397</v>
      </c>
      <c r="L264" s="3">
        <v>1.0087604026780801</v>
      </c>
      <c r="M264" s="3">
        <f t="shared" si="12"/>
        <v>0.99998536047006703</v>
      </c>
      <c r="N264" s="3">
        <v>1.0350133411470199</v>
      </c>
      <c r="O264" s="3">
        <v>1.05126707131091</v>
      </c>
      <c r="P264" s="3">
        <f t="shared" si="13"/>
        <v>1.043140206228965</v>
      </c>
      <c r="Q264" s="3">
        <f t="shared" si="14"/>
        <v>1.0431554775348031</v>
      </c>
      <c r="R264" s="3">
        <v>0.71807200000000004</v>
      </c>
    </row>
    <row r="265" spans="1:18">
      <c r="A265" s="3" t="s">
        <v>276</v>
      </c>
      <c r="B265" s="3" t="s">
        <v>623</v>
      </c>
      <c r="C265" s="3">
        <v>27.19</v>
      </c>
      <c r="D265" s="3">
        <v>1</v>
      </c>
      <c r="E265" s="3">
        <v>15</v>
      </c>
      <c r="F265" s="3">
        <v>15</v>
      </c>
      <c r="G265" s="3">
        <v>417</v>
      </c>
      <c r="H265" s="3">
        <v>537</v>
      </c>
      <c r="I265" s="3">
        <v>59.994987024660098</v>
      </c>
      <c r="J265" s="3">
        <v>7.26904296875</v>
      </c>
      <c r="K265" s="3">
        <v>1.0744440303680201</v>
      </c>
      <c r="L265" s="3">
        <v>1.11760993897724</v>
      </c>
      <c r="M265" s="3">
        <f t="shared" si="12"/>
        <v>1.09602698467263</v>
      </c>
      <c r="N265" s="3">
        <v>1.02595017938737</v>
      </c>
      <c r="O265" s="3">
        <v>1.06093453609115</v>
      </c>
      <c r="P265" s="3">
        <f t="shared" si="13"/>
        <v>1.04344235773926</v>
      </c>
      <c r="Q265" s="3">
        <f t="shared" si="14"/>
        <v>0.95202250704705371</v>
      </c>
      <c r="R265" s="3">
        <v>0.71883799999999998</v>
      </c>
    </row>
    <row r="266" spans="1:18">
      <c r="A266" s="3" t="s">
        <v>302</v>
      </c>
      <c r="B266" s="3" t="s">
        <v>585</v>
      </c>
      <c r="C266" s="3">
        <v>2.25</v>
      </c>
      <c r="D266" s="3">
        <v>4</v>
      </c>
      <c r="E266" s="3">
        <v>5</v>
      </c>
      <c r="F266" s="3">
        <v>5</v>
      </c>
      <c r="G266" s="3">
        <v>8</v>
      </c>
      <c r="H266" s="3">
        <v>2671</v>
      </c>
      <c r="I266" s="3">
        <v>288.97227855466298</v>
      </c>
      <c r="J266" s="3">
        <v>8.55810546875</v>
      </c>
      <c r="K266" s="3">
        <v>1.0948923618514601</v>
      </c>
      <c r="L266" s="3">
        <v>1.11190878237498</v>
      </c>
      <c r="M266" s="3">
        <f t="shared" si="12"/>
        <v>1.1034005721132201</v>
      </c>
      <c r="N266" s="3">
        <v>1.11420939561598</v>
      </c>
      <c r="O266" s="3">
        <v>0.986812013854932</v>
      </c>
      <c r="P266" s="3">
        <f t="shared" si="13"/>
        <v>1.050510704735456</v>
      </c>
      <c r="Q266" s="3">
        <f t="shared" si="14"/>
        <v>0.95206648545009365</v>
      </c>
      <c r="R266" s="3">
        <v>0.71908899999999998</v>
      </c>
    </row>
    <row r="267" spans="1:18">
      <c r="A267" s="3" t="s">
        <v>218</v>
      </c>
      <c r="B267" s="3" t="s">
        <v>725</v>
      </c>
      <c r="C267" s="3">
        <v>30.35</v>
      </c>
      <c r="D267" s="3">
        <v>1</v>
      </c>
      <c r="E267" s="3">
        <v>12</v>
      </c>
      <c r="F267" s="3">
        <v>12</v>
      </c>
      <c r="G267" s="3">
        <v>65</v>
      </c>
      <c r="H267" s="3">
        <v>425</v>
      </c>
      <c r="I267" s="3">
        <v>48.450973284660002</v>
      </c>
      <c r="J267" s="3">
        <v>7.40087890625</v>
      </c>
      <c r="K267" s="3">
        <v>0.92956400816262896</v>
      </c>
      <c r="L267" s="3">
        <v>0.97235792152561096</v>
      </c>
      <c r="M267" s="3">
        <f t="shared" si="12"/>
        <v>0.95096096484411996</v>
      </c>
      <c r="N267" s="3">
        <v>1.00516408782184</v>
      </c>
      <c r="O267" s="3">
        <v>0.97730097078619604</v>
      </c>
      <c r="P267" s="3">
        <f t="shared" si="13"/>
        <v>0.99123252930401806</v>
      </c>
      <c r="Q267" s="3">
        <f t="shared" si="14"/>
        <v>1.0423482834192876</v>
      </c>
      <c r="R267" s="3">
        <v>0.72307600000000005</v>
      </c>
    </row>
    <row r="268" spans="1:18">
      <c r="A268" s="3" t="s">
        <v>108</v>
      </c>
      <c r="B268" s="3" t="s">
        <v>18</v>
      </c>
      <c r="C268" s="3">
        <v>61.9</v>
      </c>
      <c r="D268" s="3">
        <v>1</v>
      </c>
      <c r="E268" s="3">
        <v>27</v>
      </c>
      <c r="F268" s="3">
        <v>27</v>
      </c>
      <c r="G268" s="3">
        <v>437</v>
      </c>
      <c r="H268" s="3">
        <v>378</v>
      </c>
      <c r="I268" s="3">
        <v>42.509926134659999</v>
      </c>
      <c r="J268" s="3">
        <v>6.08740234375</v>
      </c>
      <c r="K268" s="3">
        <v>1.0191856755086399</v>
      </c>
      <c r="L268" s="3">
        <v>0.99697728941435404</v>
      </c>
      <c r="M268" s="3">
        <f t="shared" si="12"/>
        <v>1.008081482461497</v>
      </c>
      <c r="N268" s="3">
        <v>0.94609621640430397</v>
      </c>
      <c r="O268" s="3">
        <v>0.97510156901049505</v>
      </c>
      <c r="P268" s="3">
        <f t="shared" si="13"/>
        <v>0.96059889270739951</v>
      </c>
      <c r="Q268" s="3">
        <f t="shared" si="14"/>
        <v>0.95289806371786911</v>
      </c>
      <c r="R268" s="3">
        <v>0.72383200000000003</v>
      </c>
    </row>
    <row r="269" spans="1:18">
      <c r="A269" s="3" t="s">
        <v>411</v>
      </c>
      <c r="B269" s="3" t="s">
        <v>633</v>
      </c>
      <c r="C269" s="3">
        <v>15.3</v>
      </c>
      <c r="D269" s="3">
        <v>3</v>
      </c>
      <c r="E269" s="3">
        <v>8</v>
      </c>
      <c r="F269" s="3">
        <v>8</v>
      </c>
      <c r="G269" s="3">
        <v>23</v>
      </c>
      <c r="H269" s="3">
        <v>523</v>
      </c>
      <c r="I269" s="3">
        <v>60.029634124659999</v>
      </c>
      <c r="J269" s="3">
        <v>5.98583984375</v>
      </c>
      <c r="K269" s="3">
        <v>0.915588154958621</v>
      </c>
      <c r="L269" s="3">
        <v>0.95604218129624696</v>
      </c>
      <c r="M269" s="3">
        <f t="shared" si="12"/>
        <v>0.93581516812743404</v>
      </c>
      <c r="N269" s="3">
        <v>0.98772480892451897</v>
      </c>
      <c r="O269" s="3">
        <v>0.96228889532496398</v>
      </c>
      <c r="P269" s="3">
        <f t="shared" si="13"/>
        <v>0.97500685212474147</v>
      </c>
      <c r="Q269" s="3">
        <f t="shared" si="14"/>
        <v>1.0418797272496982</v>
      </c>
      <c r="R269" s="3">
        <v>0.72598799999999997</v>
      </c>
    </row>
    <row r="270" spans="1:18">
      <c r="A270" s="3" t="s">
        <v>93</v>
      </c>
      <c r="B270" s="3" t="s">
        <v>673</v>
      </c>
      <c r="C270" s="3">
        <v>53.6</v>
      </c>
      <c r="D270" s="3">
        <v>2</v>
      </c>
      <c r="E270" s="3">
        <v>17</v>
      </c>
      <c r="F270" s="3">
        <v>17</v>
      </c>
      <c r="G270" s="3">
        <v>226</v>
      </c>
      <c r="H270" s="3">
        <v>347</v>
      </c>
      <c r="I270" s="3">
        <v>38.025024484660001</v>
      </c>
      <c r="J270" s="3">
        <v>6.58056640625</v>
      </c>
      <c r="K270" s="3">
        <v>0.85009165979688295</v>
      </c>
      <c r="L270" s="3">
        <v>0.87221928426843298</v>
      </c>
      <c r="M270" s="3">
        <f t="shared" si="12"/>
        <v>0.86115547203265796</v>
      </c>
      <c r="N270" s="3">
        <v>0.88845969477613496</v>
      </c>
      <c r="O270" s="3">
        <v>0.90590487673745201</v>
      </c>
      <c r="P270" s="3">
        <f t="shared" si="13"/>
        <v>0.89718228575679349</v>
      </c>
      <c r="Q270" s="3">
        <f t="shared" si="14"/>
        <v>1.0418354349407992</v>
      </c>
      <c r="R270" s="3">
        <v>0.72626299999999999</v>
      </c>
    </row>
    <row r="271" spans="1:18">
      <c r="A271" s="3" t="s">
        <v>389</v>
      </c>
      <c r="B271" s="3" t="s">
        <v>48</v>
      </c>
      <c r="C271" s="3">
        <v>5.47</v>
      </c>
      <c r="D271" s="3">
        <v>1</v>
      </c>
      <c r="E271" s="3">
        <v>2</v>
      </c>
      <c r="F271" s="3">
        <v>2</v>
      </c>
      <c r="G271" s="3">
        <v>4</v>
      </c>
      <c r="H271" s="3">
        <v>512</v>
      </c>
      <c r="I271" s="3">
        <v>56.611445754659997</v>
      </c>
      <c r="J271" s="3">
        <v>9.31982421875</v>
      </c>
      <c r="K271" s="3">
        <v>0.95491914879972695</v>
      </c>
      <c r="L271" s="3">
        <v>1.0051137493098401</v>
      </c>
      <c r="M271" s="3">
        <f t="shared" si="12"/>
        <v>0.98001644905478358</v>
      </c>
      <c r="N271" s="3">
        <v>0.95059436825642696</v>
      </c>
      <c r="O271" s="3">
        <v>1.0905414461979901</v>
      </c>
      <c r="P271" s="3">
        <f t="shared" si="13"/>
        <v>1.0205679072272085</v>
      </c>
      <c r="Q271" s="3">
        <f t="shared" si="14"/>
        <v>1.0413783444262965</v>
      </c>
      <c r="R271" s="3">
        <v>0.72911000000000004</v>
      </c>
    </row>
    <row r="272" spans="1:18">
      <c r="A272" s="3" t="s">
        <v>284</v>
      </c>
      <c r="B272" s="3" t="s">
        <v>818</v>
      </c>
      <c r="C272" s="3">
        <v>29.33</v>
      </c>
      <c r="D272" s="3">
        <v>1</v>
      </c>
      <c r="E272" s="3">
        <v>3</v>
      </c>
      <c r="F272" s="3">
        <v>3</v>
      </c>
      <c r="G272" s="3">
        <v>20</v>
      </c>
      <c r="H272" s="3">
        <v>150</v>
      </c>
      <c r="I272" s="3">
        <v>16.073948574660001</v>
      </c>
      <c r="J272" s="3">
        <v>5.74462890625</v>
      </c>
      <c r="K272" s="3">
        <v>0.99841263321652196</v>
      </c>
      <c r="L272" s="3">
        <v>1.1071825306221299</v>
      </c>
      <c r="M272" s="3">
        <f t="shared" si="12"/>
        <v>1.052797581919326</v>
      </c>
      <c r="N272" s="3">
        <v>0.93365309879305503</v>
      </c>
      <c r="O272" s="3">
        <v>1.0756425080157299</v>
      </c>
      <c r="P272" s="3">
        <f t="shared" si="13"/>
        <v>1.0046478034043924</v>
      </c>
      <c r="Q272" s="3">
        <f t="shared" si="14"/>
        <v>0.9542649229615886</v>
      </c>
      <c r="R272" s="3">
        <v>0.73164300000000004</v>
      </c>
    </row>
    <row r="273" spans="1:18">
      <c r="A273" s="3" t="s">
        <v>278</v>
      </c>
      <c r="B273" s="3" t="s">
        <v>332</v>
      </c>
      <c r="C273" s="3">
        <v>60.48</v>
      </c>
      <c r="D273" s="3">
        <v>1</v>
      </c>
      <c r="E273" s="3">
        <v>25</v>
      </c>
      <c r="F273" s="3">
        <v>25</v>
      </c>
      <c r="G273" s="3">
        <v>651</v>
      </c>
      <c r="H273" s="3">
        <v>458</v>
      </c>
      <c r="I273" s="3">
        <v>51.305345324660003</v>
      </c>
      <c r="J273" s="3">
        <v>7.31298828125</v>
      </c>
      <c r="K273" s="3">
        <v>0.92672301891471598</v>
      </c>
      <c r="L273" s="3">
        <v>0.93005709165117001</v>
      </c>
      <c r="M273" s="3">
        <f t="shared" si="12"/>
        <v>0.92839005528294294</v>
      </c>
      <c r="N273" s="3">
        <v>0.96792658127494502</v>
      </c>
      <c r="O273" s="3">
        <v>0.96346446994433599</v>
      </c>
      <c r="P273" s="3">
        <f t="shared" si="13"/>
        <v>0.96569552560964045</v>
      </c>
      <c r="Q273" s="3">
        <f t="shared" si="14"/>
        <v>1.0401829706322392</v>
      </c>
      <c r="R273" s="3">
        <v>0.73657700000000004</v>
      </c>
    </row>
    <row r="274" spans="1:18">
      <c r="A274" s="3" t="s">
        <v>402</v>
      </c>
      <c r="B274" s="3" t="s">
        <v>720</v>
      </c>
      <c r="C274" s="3">
        <v>8.85</v>
      </c>
      <c r="D274" s="3">
        <v>1</v>
      </c>
      <c r="E274" s="3">
        <v>2</v>
      </c>
      <c r="F274" s="3">
        <v>2</v>
      </c>
      <c r="G274" s="3">
        <v>3</v>
      </c>
      <c r="H274" s="3">
        <v>192</v>
      </c>
      <c r="I274" s="3">
        <v>21.43148881466</v>
      </c>
      <c r="J274" s="3">
        <v>6.45556640625</v>
      </c>
      <c r="K274" s="3">
        <v>0.98083575272461798</v>
      </c>
      <c r="L274" s="3">
        <v>0.92031362730286903</v>
      </c>
      <c r="M274" s="3">
        <f t="shared" si="12"/>
        <v>0.95057469001374351</v>
      </c>
      <c r="N274" s="3">
        <v>1.20944819311258</v>
      </c>
      <c r="O274" s="3">
        <v>0.76803897943122301</v>
      </c>
      <c r="P274" s="3">
        <f t="shared" si="13"/>
        <v>0.98874358627190151</v>
      </c>
      <c r="Q274" s="3">
        <f t="shared" si="14"/>
        <v>1.040153495205733</v>
      </c>
      <c r="R274" s="3">
        <v>0.736761</v>
      </c>
    </row>
    <row r="275" spans="1:18">
      <c r="A275" s="3" t="s">
        <v>379</v>
      </c>
      <c r="B275" s="3" t="s">
        <v>775</v>
      </c>
      <c r="C275" s="3">
        <v>31.91</v>
      </c>
      <c r="D275" s="3">
        <v>1</v>
      </c>
      <c r="E275" s="3">
        <v>2</v>
      </c>
      <c r="F275" s="3">
        <v>3</v>
      </c>
      <c r="G275" s="3">
        <v>77</v>
      </c>
      <c r="H275" s="3">
        <v>141</v>
      </c>
      <c r="I275" s="3">
        <v>15.100371534660001</v>
      </c>
      <c r="J275" s="3">
        <v>8.30908203125</v>
      </c>
      <c r="K275" s="3">
        <v>1.02444685534576</v>
      </c>
      <c r="L275" s="3">
        <v>1.07473170677389</v>
      </c>
      <c r="M275" s="3">
        <f t="shared" si="12"/>
        <v>1.0495892810598249</v>
      </c>
      <c r="N275" s="3">
        <v>0.96493532697428896</v>
      </c>
      <c r="O275" s="3">
        <v>1.04011449755569</v>
      </c>
      <c r="P275" s="3">
        <f t="shared" si="13"/>
        <v>1.0025249122649895</v>
      </c>
      <c r="Q275" s="3">
        <f t="shared" si="14"/>
        <v>0.95515925167670157</v>
      </c>
      <c r="R275" s="3">
        <v>0.73676200000000003</v>
      </c>
    </row>
    <row r="276" spans="1:18">
      <c r="A276" s="3" t="s">
        <v>179</v>
      </c>
      <c r="B276" s="3" t="s">
        <v>586</v>
      </c>
      <c r="C276" s="3">
        <v>38.590000000000003</v>
      </c>
      <c r="D276" s="3">
        <v>2</v>
      </c>
      <c r="E276" s="3">
        <v>38</v>
      </c>
      <c r="F276" s="3">
        <v>38</v>
      </c>
      <c r="G276" s="3">
        <v>497</v>
      </c>
      <c r="H276" s="3">
        <v>1065</v>
      </c>
      <c r="I276" s="3">
        <v>122.48446472466</v>
      </c>
      <c r="J276" s="3">
        <v>6.59521484375</v>
      </c>
      <c r="K276" s="3">
        <v>0.92704476115089596</v>
      </c>
      <c r="L276" s="3">
        <v>0.98794727232600799</v>
      </c>
      <c r="M276" s="3">
        <f t="shared" si="12"/>
        <v>0.95749601673845197</v>
      </c>
      <c r="N276" s="3">
        <v>0.99539407276261604</v>
      </c>
      <c r="O276" s="3">
        <v>0.99521338780027502</v>
      </c>
      <c r="P276" s="3">
        <f t="shared" si="13"/>
        <v>0.99530373028144559</v>
      </c>
      <c r="Q276" s="3">
        <f t="shared" si="14"/>
        <v>1.0394860269724977</v>
      </c>
      <c r="R276" s="3">
        <v>0.74094599999999999</v>
      </c>
    </row>
    <row r="277" spans="1:18">
      <c r="A277" s="3" t="s">
        <v>65</v>
      </c>
      <c r="B277" s="3" t="s">
        <v>530</v>
      </c>
      <c r="C277" s="3">
        <v>59.63</v>
      </c>
      <c r="D277" s="3">
        <v>2</v>
      </c>
      <c r="E277" s="3">
        <v>37</v>
      </c>
      <c r="F277" s="3">
        <v>37</v>
      </c>
      <c r="G277" s="3">
        <v>383</v>
      </c>
      <c r="H277" s="3">
        <v>602</v>
      </c>
      <c r="I277" s="3">
        <v>68.923062634659999</v>
      </c>
      <c r="J277" s="3">
        <v>5.26220703125</v>
      </c>
      <c r="K277" s="3">
        <v>0.99270441526710496</v>
      </c>
      <c r="L277" s="3">
        <v>1.0001759048297001</v>
      </c>
      <c r="M277" s="3">
        <f t="shared" si="12"/>
        <v>0.99644016004840252</v>
      </c>
      <c r="N277" s="3">
        <v>1.04541548169263</v>
      </c>
      <c r="O277" s="3">
        <v>1.02592319561788</v>
      </c>
      <c r="P277" s="3">
        <f t="shared" si="13"/>
        <v>1.0356693386552549</v>
      </c>
      <c r="Q277" s="3">
        <f t="shared" si="14"/>
        <v>1.0393693271103674</v>
      </c>
      <c r="R277" s="3">
        <v>0.74167799999999995</v>
      </c>
    </row>
    <row r="278" spans="1:18">
      <c r="A278" s="3" t="s">
        <v>391</v>
      </c>
      <c r="B278" s="3" t="s">
        <v>781</v>
      </c>
      <c r="C278" s="3">
        <v>55.56</v>
      </c>
      <c r="D278" s="3">
        <v>1</v>
      </c>
      <c r="E278" s="3">
        <v>3</v>
      </c>
      <c r="F278" s="3">
        <v>5</v>
      </c>
      <c r="G278" s="3">
        <v>135</v>
      </c>
      <c r="H278" s="3">
        <v>117</v>
      </c>
      <c r="I278" s="3">
        <v>12.865415324660001</v>
      </c>
      <c r="J278" s="3">
        <v>7.82568359375</v>
      </c>
      <c r="K278" s="3">
        <v>0.87358344341586702</v>
      </c>
      <c r="L278" s="3">
        <v>0.88247458596192496</v>
      </c>
      <c r="M278" s="3">
        <f t="shared" si="12"/>
        <v>0.87802901468889605</v>
      </c>
      <c r="N278" s="3">
        <v>0.91027673440655299</v>
      </c>
      <c r="O278" s="3">
        <v>0.91455298581743405</v>
      </c>
      <c r="P278" s="3">
        <f t="shared" si="13"/>
        <v>0.91241486011199346</v>
      </c>
      <c r="Q278" s="3">
        <f t="shared" si="14"/>
        <v>1.0391625388772385</v>
      </c>
      <c r="R278" s="3">
        <v>0.742977</v>
      </c>
    </row>
    <row r="279" spans="1:18">
      <c r="A279" s="3" t="s">
        <v>240</v>
      </c>
      <c r="B279" s="3" t="s">
        <v>480</v>
      </c>
      <c r="C279" s="3">
        <v>28.93</v>
      </c>
      <c r="D279" s="3">
        <v>2</v>
      </c>
      <c r="E279" s="3">
        <v>15</v>
      </c>
      <c r="F279" s="3">
        <v>17</v>
      </c>
      <c r="G279" s="3">
        <v>62</v>
      </c>
      <c r="H279" s="3">
        <v>636</v>
      </c>
      <c r="I279" s="3">
        <v>70.842277904660094</v>
      </c>
      <c r="J279" s="3">
        <v>7.95751953125</v>
      </c>
      <c r="K279" s="3">
        <v>0.98279240138963997</v>
      </c>
      <c r="L279" s="3">
        <v>0.95613385266751705</v>
      </c>
      <c r="M279" s="3">
        <f t="shared" si="12"/>
        <v>0.96946312702857851</v>
      </c>
      <c r="N279" s="3">
        <v>1.0258867568141701</v>
      </c>
      <c r="O279" s="3">
        <v>0.98758446073690398</v>
      </c>
      <c r="P279" s="3">
        <f t="shared" si="13"/>
        <v>1.006735608775537</v>
      </c>
      <c r="Q279" s="3">
        <f t="shared" si="14"/>
        <v>1.0384465181890923</v>
      </c>
      <c r="R279" s="3">
        <v>0.74748300000000001</v>
      </c>
    </row>
    <row r="280" spans="1:18">
      <c r="A280" s="3" t="s">
        <v>414</v>
      </c>
      <c r="B280" s="3" t="s">
        <v>786</v>
      </c>
      <c r="C280" s="3">
        <v>36</v>
      </c>
      <c r="D280" s="3">
        <v>2</v>
      </c>
      <c r="E280" s="3">
        <v>1</v>
      </c>
      <c r="F280" s="3">
        <v>3</v>
      </c>
      <c r="G280" s="3">
        <v>73</v>
      </c>
      <c r="H280" s="3">
        <v>125</v>
      </c>
      <c r="I280" s="3">
        <v>13.02825474466</v>
      </c>
      <c r="J280" s="3">
        <v>5.89697265625</v>
      </c>
      <c r="K280" s="3">
        <v>1.12450745424499</v>
      </c>
      <c r="L280" s="3">
        <v>1.1716629205073501</v>
      </c>
      <c r="M280" s="3">
        <f t="shared" si="12"/>
        <v>1.1480851873761702</v>
      </c>
      <c r="N280" s="3">
        <v>1.0697682294603399</v>
      </c>
      <c r="O280" s="3">
        <v>1.1280003412339199</v>
      </c>
      <c r="P280" s="3">
        <f t="shared" si="13"/>
        <v>1.0988842853471299</v>
      </c>
      <c r="Q280" s="3">
        <f t="shared" si="14"/>
        <v>0.95714525144124207</v>
      </c>
      <c r="R280" s="3">
        <v>0.74815500000000001</v>
      </c>
    </row>
    <row r="281" spans="1:18">
      <c r="A281" s="3" t="s">
        <v>410</v>
      </c>
      <c r="B281" s="3" t="s">
        <v>785</v>
      </c>
      <c r="C281" s="3">
        <v>53.85</v>
      </c>
      <c r="D281" s="3">
        <v>1</v>
      </c>
      <c r="E281" s="3">
        <v>14</v>
      </c>
      <c r="F281" s="3">
        <v>14</v>
      </c>
      <c r="G281" s="3">
        <v>220</v>
      </c>
      <c r="H281" s="3">
        <v>338</v>
      </c>
      <c r="I281" s="3">
        <v>36.954299054659998</v>
      </c>
      <c r="J281" s="3">
        <v>5.50341796875</v>
      </c>
      <c r="K281" s="3">
        <v>0.96374342255356005</v>
      </c>
      <c r="L281" s="3">
        <v>0.96515391188591104</v>
      </c>
      <c r="M281" s="3">
        <f t="shared" si="12"/>
        <v>0.96444866721973554</v>
      </c>
      <c r="N281" s="3">
        <v>1.0115123562784301</v>
      </c>
      <c r="O281" s="3">
        <v>0.99111529848900903</v>
      </c>
      <c r="P281" s="3">
        <f t="shared" si="13"/>
        <v>1.0013138273837194</v>
      </c>
      <c r="Q281" s="3">
        <f t="shared" si="14"/>
        <v>1.0382240770473112</v>
      </c>
      <c r="R281" s="3">
        <v>0.74888500000000002</v>
      </c>
    </row>
    <row r="282" spans="1:18">
      <c r="A282" s="3" t="s">
        <v>413</v>
      </c>
      <c r="B282" s="3" t="s">
        <v>589</v>
      </c>
      <c r="C282" s="3">
        <v>33.270000000000003</v>
      </c>
      <c r="D282" s="3">
        <v>1</v>
      </c>
      <c r="E282" s="3">
        <v>15</v>
      </c>
      <c r="F282" s="3">
        <v>15</v>
      </c>
      <c r="G282" s="3">
        <v>136</v>
      </c>
      <c r="H282" s="3">
        <v>547</v>
      </c>
      <c r="I282" s="3">
        <v>59.154450634660002</v>
      </c>
      <c r="J282" s="3">
        <v>6.58056640625</v>
      </c>
      <c r="K282" s="3">
        <v>1.0758516594901</v>
      </c>
      <c r="L282" s="3">
        <v>1.00288804330313</v>
      </c>
      <c r="M282" s="3">
        <f t="shared" si="12"/>
        <v>1.039369851396615</v>
      </c>
      <c r="N282" s="3">
        <v>1.00311905171323</v>
      </c>
      <c r="O282" s="3">
        <v>0.98750597900229997</v>
      </c>
      <c r="P282" s="3">
        <f t="shared" si="13"/>
        <v>0.99531251535776499</v>
      </c>
      <c r="Q282" s="3">
        <f t="shared" si="14"/>
        <v>0.95761149317574534</v>
      </c>
      <c r="R282" s="3">
        <v>0.75083500000000003</v>
      </c>
    </row>
    <row r="283" spans="1:18">
      <c r="A283" s="3" t="s">
        <v>279</v>
      </c>
      <c r="B283" s="3" t="s">
        <v>606</v>
      </c>
      <c r="C283" s="3">
        <v>28.04</v>
      </c>
      <c r="D283" s="3">
        <v>1</v>
      </c>
      <c r="E283" s="3">
        <v>17</v>
      </c>
      <c r="F283" s="3">
        <v>17</v>
      </c>
      <c r="G283" s="3">
        <v>76</v>
      </c>
      <c r="H283" s="3">
        <v>649</v>
      </c>
      <c r="I283" s="3">
        <v>74.259536704660107</v>
      </c>
      <c r="J283" s="3">
        <v>6.65380859375</v>
      </c>
      <c r="K283" s="3">
        <v>0.96701425554072995</v>
      </c>
      <c r="L283" s="3">
        <v>0.89554482911093003</v>
      </c>
      <c r="M283" s="3">
        <f t="shared" si="12"/>
        <v>0.93127954232582999</v>
      </c>
      <c r="N283" s="3">
        <v>0.96085780639808205</v>
      </c>
      <c r="O283" s="3">
        <v>0.97211559201537601</v>
      </c>
      <c r="P283" s="3">
        <f t="shared" si="13"/>
        <v>0.96648669920672903</v>
      </c>
      <c r="Q283" s="3">
        <f t="shared" si="14"/>
        <v>1.0378051436553311</v>
      </c>
      <c r="R283" s="3">
        <v>0.751529</v>
      </c>
    </row>
    <row r="284" spans="1:18">
      <c r="A284" s="3" t="s">
        <v>409</v>
      </c>
      <c r="B284" s="3" t="s">
        <v>483</v>
      </c>
      <c r="C284" s="3">
        <v>23.57</v>
      </c>
      <c r="D284" s="3">
        <v>6</v>
      </c>
      <c r="E284" s="3">
        <v>6</v>
      </c>
      <c r="F284" s="3">
        <v>6</v>
      </c>
      <c r="G284" s="3">
        <v>15</v>
      </c>
      <c r="H284" s="3">
        <v>263</v>
      </c>
      <c r="I284" s="3">
        <v>29.315781984659999</v>
      </c>
      <c r="J284" s="3">
        <v>6.60986328125</v>
      </c>
      <c r="K284" s="3">
        <v>1.08922120489042</v>
      </c>
      <c r="L284" s="3">
        <v>0.98015088907905801</v>
      </c>
      <c r="M284" s="3">
        <f t="shared" si="12"/>
        <v>1.034686046984739</v>
      </c>
      <c r="N284" s="3">
        <v>0.95294027973434703</v>
      </c>
      <c r="O284" s="3">
        <v>1.02960953522625</v>
      </c>
      <c r="P284" s="3">
        <f t="shared" si="13"/>
        <v>0.99127490748029845</v>
      </c>
      <c r="Q284" s="3">
        <f t="shared" si="14"/>
        <v>0.958044143311927</v>
      </c>
      <c r="R284" s="3">
        <v>0.75332200000000005</v>
      </c>
    </row>
    <row r="285" spans="1:18">
      <c r="A285" s="3" t="s">
        <v>215</v>
      </c>
      <c r="B285" s="3" t="s">
        <v>806</v>
      </c>
      <c r="C285" s="3">
        <v>33.090000000000003</v>
      </c>
      <c r="D285" s="3">
        <v>1</v>
      </c>
      <c r="E285" s="3">
        <v>3</v>
      </c>
      <c r="F285" s="3">
        <v>3</v>
      </c>
      <c r="G285" s="3">
        <v>42</v>
      </c>
      <c r="H285" s="3">
        <v>136</v>
      </c>
      <c r="I285" s="3">
        <v>14.54320243466</v>
      </c>
      <c r="J285" s="3">
        <v>5.75732421875</v>
      </c>
      <c r="K285" s="3">
        <v>0.87271349163939205</v>
      </c>
      <c r="L285" s="3">
        <v>0.87320239246101905</v>
      </c>
      <c r="M285" s="3">
        <f t="shared" si="12"/>
        <v>0.8729579420502056</v>
      </c>
      <c r="N285" s="3">
        <v>0.87710333318257905</v>
      </c>
      <c r="O285" s="3">
        <v>0.93365260577308595</v>
      </c>
      <c r="P285" s="3">
        <f t="shared" si="13"/>
        <v>0.90537796947783256</v>
      </c>
      <c r="Q285" s="3">
        <f t="shared" si="14"/>
        <v>1.0371381321664663</v>
      </c>
      <c r="R285" s="3">
        <v>0.75574699999999995</v>
      </c>
    </row>
    <row r="286" spans="1:18">
      <c r="A286" s="3" t="s">
        <v>82</v>
      </c>
      <c r="B286" s="3" t="s">
        <v>651</v>
      </c>
      <c r="C286" s="3">
        <v>4.2699999999999996</v>
      </c>
      <c r="D286" s="3">
        <v>24</v>
      </c>
      <c r="E286" s="3">
        <v>1</v>
      </c>
      <c r="F286" s="3">
        <v>3</v>
      </c>
      <c r="G286" s="3">
        <v>6</v>
      </c>
      <c r="H286" s="3">
        <v>586</v>
      </c>
      <c r="I286" s="3">
        <v>63.331772074660101</v>
      </c>
      <c r="J286" s="3">
        <v>8.00146484375</v>
      </c>
      <c r="K286" s="3">
        <v>0.93976193185867296</v>
      </c>
      <c r="L286" s="3">
        <v>0.91235261954157998</v>
      </c>
      <c r="M286" s="3">
        <f t="shared" si="12"/>
        <v>0.92605727570012641</v>
      </c>
      <c r="N286" s="3">
        <v>0.95929156850253205</v>
      </c>
      <c r="O286" s="3">
        <v>0.81625341140191299</v>
      </c>
      <c r="P286" s="3">
        <f t="shared" si="13"/>
        <v>0.88777248995222258</v>
      </c>
      <c r="Q286" s="3">
        <f t="shared" si="14"/>
        <v>0.9586582960336234</v>
      </c>
      <c r="R286" s="3">
        <v>0.75685599999999997</v>
      </c>
    </row>
    <row r="287" spans="1:18">
      <c r="A287" s="3" t="s">
        <v>163</v>
      </c>
      <c r="B287" s="3" t="s">
        <v>560</v>
      </c>
      <c r="C287" s="3">
        <v>45.47</v>
      </c>
      <c r="D287" s="3">
        <v>1</v>
      </c>
      <c r="E287" s="3">
        <v>63</v>
      </c>
      <c r="F287" s="3">
        <v>63</v>
      </c>
      <c r="G287" s="3">
        <v>456</v>
      </c>
      <c r="H287" s="3">
        <v>1689</v>
      </c>
      <c r="I287" s="3">
        <v>188.54764675466001</v>
      </c>
      <c r="J287" s="3">
        <v>6.59521484375</v>
      </c>
      <c r="K287" s="3">
        <v>0.92600996462935803</v>
      </c>
      <c r="L287" s="3">
        <v>0.93725794436577603</v>
      </c>
      <c r="M287" s="3">
        <f t="shared" si="12"/>
        <v>0.93163395449756703</v>
      </c>
      <c r="N287" s="3">
        <v>0.96107131720625305</v>
      </c>
      <c r="O287" s="3">
        <v>0.96871879634199798</v>
      </c>
      <c r="P287" s="3">
        <f t="shared" si="13"/>
        <v>0.96489505677412546</v>
      </c>
      <c r="Q287" s="3">
        <f t="shared" si="14"/>
        <v>1.0357018999962235</v>
      </c>
      <c r="R287" s="3">
        <v>0.76486200000000004</v>
      </c>
    </row>
    <row r="288" spans="1:18">
      <c r="A288" s="3" t="s">
        <v>196</v>
      </c>
      <c r="B288" s="3" t="s">
        <v>544</v>
      </c>
      <c r="C288" s="3">
        <v>55.24</v>
      </c>
      <c r="D288" s="3">
        <v>2</v>
      </c>
      <c r="E288" s="3">
        <v>17</v>
      </c>
      <c r="F288" s="3">
        <v>17</v>
      </c>
      <c r="G288" s="3">
        <v>156</v>
      </c>
      <c r="H288" s="3">
        <v>315</v>
      </c>
      <c r="I288" s="3">
        <v>35.832396044660001</v>
      </c>
      <c r="J288" s="3">
        <v>4.91943359375</v>
      </c>
      <c r="K288" s="3">
        <v>0.96135554689364</v>
      </c>
      <c r="L288" s="3">
        <v>0.96148938673403705</v>
      </c>
      <c r="M288" s="3">
        <f t="shared" si="12"/>
        <v>0.96142246681383847</v>
      </c>
      <c r="N288" s="3">
        <v>0.98906158837837099</v>
      </c>
      <c r="O288" s="3">
        <v>1.0000868327844299</v>
      </c>
      <c r="P288" s="3">
        <f t="shared" si="13"/>
        <v>0.99457421058140039</v>
      </c>
      <c r="Q288" s="3">
        <f t="shared" si="14"/>
        <v>1.0344819732343338</v>
      </c>
      <c r="R288" s="3">
        <v>0.77264100000000002</v>
      </c>
    </row>
    <row r="289" spans="1:18">
      <c r="A289" s="3" t="s">
        <v>185</v>
      </c>
      <c r="B289" s="3" t="s">
        <v>321</v>
      </c>
      <c r="C289" s="3">
        <v>6.99</v>
      </c>
      <c r="D289" s="3">
        <v>7</v>
      </c>
      <c r="E289" s="3">
        <v>4</v>
      </c>
      <c r="F289" s="3">
        <v>4</v>
      </c>
      <c r="G289" s="3">
        <v>7</v>
      </c>
      <c r="H289" s="3">
        <v>701</v>
      </c>
      <c r="I289" s="3">
        <v>74.849742144659999</v>
      </c>
      <c r="J289" s="3">
        <v>7.44482421875</v>
      </c>
      <c r="K289" s="3">
        <v>1.1075131421077899</v>
      </c>
      <c r="L289" s="3">
        <v>1.07570668889299</v>
      </c>
      <c r="M289" s="3">
        <f t="shared" si="12"/>
        <v>1.09160991550039</v>
      </c>
      <c r="N289" s="3">
        <v>0.89233326645025401</v>
      </c>
      <c r="O289" s="3">
        <v>1.21071937384632</v>
      </c>
      <c r="P289" s="3">
        <f t="shared" si="13"/>
        <v>1.051526320148287</v>
      </c>
      <c r="Q289" s="3">
        <f t="shared" si="14"/>
        <v>0.96328029382755387</v>
      </c>
      <c r="R289" s="3">
        <v>0.78353700000000004</v>
      </c>
    </row>
    <row r="290" spans="1:18">
      <c r="A290" s="3" t="s">
        <v>207</v>
      </c>
      <c r="B290" s="3" t="s">
        <v>805</v>
      </c>
      <c r="C290" s="3">
        <v>29.5</v>
      </c>
      <c r="D290" s="3">
        <v>1</v>
      </c>
      <c r="E290" s="3">
        <v>5</v>
      </c>
      <c r="F290" s="3">
        <v>5</v>
      </c>
      <c r="G290" s="3">
        <v>22</v>
      </c>
      <c r="H290" s="3">
        <v>139</v>
      </c>
      <c r="I290" s="3">
        <v>14.85837785466</v>
      </c>
      <c r="J290" s="3">
        <v>5.37646484375</v>
      </c>
      <c r="K290" s="3">
        <v>0.97456895783710396</v>
      </c>
      <c r="L290" s="3">
        <v>0.89365700865387199</v>
      </c>
      <c r="M290" s="3">
        <f t="shared" si="12"/>
        <v>0.93411298324548797</v>
      </c>
      <c r="N290" s="3">
        <v>0.92363516102544296</v>
      </c>
      <c r="O290" s="3">
        <v>0.87633886734217503</v>
      </c>
      <c r="P290" s="3">
        <f t="shared" si="13"/>
        <v>0.899987014183809</v>
      </c>
      <c r="Q290" s="3">
        <f t="shared" si="14"/>
        <v>0.96346697918370483</v>
      </c>
      <c r="R290" s="3">
        <v>0.78461800000000004</v>
      </c>
    </row>
    <row r="291" spans="1:18">
      <c r="A291" s="3" t="s">
        <v>198</v>
      </c>
      <c r="B291" s="3" t="s">
        <v>745</v>
      </c>
      <c r="C291" s="3">
        <v>18.579999999999998</v>
      </c>
      <c r="D291" s="3">
        <v>1</v>
      </c>
      <c r="E291" s="3">
        <v>9</v>
      </c>
      <c r="F291" s="3">
        <v>9</v>
      </c>
      <c r="G291" s="3">
        <v>23</v>
      </c>
      <c r="H291" s="3">
        <v>576</v>
      </c>
      <c r="I291" s="3">
        <v>63.114263674660101</v>
      </c>
      <c r="J291" s="3">
        <v>7.15185546875</v>
      </c>
      <c r="K291" s="3">
        <v>1.0128203895816701</v>
      </c>
      <c r="L291" s="3">
        <v>1.0104415747140101</v>
      </c>
      <c r="M291" s="3">
        <f t="shared" si="12"/>
        <v>1.0116309821478402</v>
      </c>
      <c r="N291" s="3">
        <v>0.957764161163558</v>
      </c>
      <c r="O291" s="3">
        <v>0.99195418532994195</v>
      </c>
      <c r="P291" s="3">
        <f t="shared" si="13"/>
        <v>0.97485917324674998</v>
      </c>
      <c r="Q291" s="3">
        <f t="shared" si="14"/>
        <v>0.96365096606371392</v>
      </c>
      <c r="R291" s="3">
        <v>0.78568300000000002</v>
      </c>
    </row>
    <row r="292" spans="1:18">
      <c r="A292" s="3" t="s">
        <v>365</v>
      </c>
      <c r="B292" s="3" t="s">
        <v>770</v>
      </c>
      <c r="C292" s="3">
        <v>61.43</v>
      </c>
      <c r="D292" s="3">
        <v>1</v>
      </c>
      <c r="E292" s="3">
        <v>4</v>
      </c>
      <c r="F292" s="3">
        <v>7</v>
      </c>
      <c r="G292" s="3">
        <v>144</v>
      </c>
      <c r="H292" s="3">
        <v>140</v>
      </c>
      <c r="I292" s="3">
        <v>15.38880161466</v>
      </c>
      <c r="J292" s="3">
        <v>9.45166015625</v>
      </c>
      <c r="K292" s="3">
        <v>1.0300907524390599</v>
      </c>
      <c r="L292" s="3">
        <v>1.0744559594832399</v>
      </c>
      <c r="M292" s="3">
        <f t="shared" si="12"/>
        <v>1.0522733559611499</v>
      </c>
      <c r="N292" s="3">
        <v>0.99217992713429903</v>
      </c>
      <c r="O292" s="3">
        <v>1.03699042543891</v>
      </c>
      <c r="P292" s="3">
        <f t="shared" si="13"/>
        <v>1.0145851762866045</v>
      </c>
      <c r="Q292" s="3">
        <f t="shared" si="14"/>
        <v>0.96418404071428676</v>
      </c>
      <c r="R292" s="3">
        <v>0.78876999999999997</v>
      </c>
    </row>
    <row r="293" spans="1:18">
      <c r="A293" s="3" t="s">
        <v>403</v>
      </c>
      <c r="B293" s="3" t="s">
        <v>669</v>
      </c>
      <c r="C293" s="3">
        <v>42.86</v>
      </c>
      <c r="D293" s="3">
        <v>1</v>
      </c>
      <c r="E293" s="3">
        <v>12</v>
      </c>
      <c r="F293" s="3">
        <v>12</v>
      </c>
      <c r="G293" s="3">
        <v>72</v>
      </c>
      <c r="H293" s="3">
        <v>322</v>
      </c>
      <c r="I293" s="3">
        <v>34.50975190466</v>
      </c>
      <c r="J293" s="3">
        <v>7.03466796875</v>
      </c>
      <c r="K293" s="3">
        <v>1.0000256006396699</v>
      </c>
      <c r="L293" s="3">
        <v>1.0045109301500299</v>
      </c>
      <c r="M293" s="3">
        <f t="shared" si="12"/>
        <v>1.00226826539485</v>
      </c>
      <c r="N293" s="3">
        <v>0.95532692790874996</v>
      </c>
      <c r="O293" s="3">
        <v>0.97875974374301999</v>
      </c>
      <c r="P293" s="3">
        <f t="shared" si="13"/>
        <v>0.96704333582588498</v>
      </c>
      <c r="Q293" s="3">
        <f t="shared" si="14"/>
        <v>0.96485478909672151</v>
      </c>
      <c r="R293" s="3">
        <v>0.79265699999999994</v>
      </c>
    </row>
    <row r="294" spans="1:18">
      <c r="A294" s="3" t="s">
        <v>265</v>
      </c>
      <c r="B294" s="3" t="s">
        <v>815</v>
      </c>
      <c r="C294" s="3">
        <v>56.42</v>
      </c>
      <c r="D294" s="3">
        <v>3</v>
      </c>
      <c r="E294" s="3">
        <v>78</v>
      </c>
      <c r="F294" s="3">
        <v>78</v>
      </c>
      <c r="G294" s="3">
        <v>1419</v>
      </c>
      <c r="H294" s="3">
        <v>1753</v>
      </c>
      <c r="I294" s="3">
        <v>192.77103503466</v>
      </c>
      <c r="J294" s="3">
        <v>6.88818359375</v>
      </c>
      <c r="K294" s="3">
        <v>0.97361433738169401</v>
      </c>
      <c r="L294" s="3">
        <v>0.97207520856205998</v>
      </c>
      <c r="M294" s="3">
        <f t="shared" si="12"/>
        <v>0.97284477297187699</v>
      </c>
      <c r="N294" s="3">
        <v>1.00870117485535</v>
      </c>
      <c r="O294" s="3">
        <v>0.99788482214859298</v>
      </c>
      <c r="P294" s="3">
        <f t="shared" si="13"/>
        <v>1.0032929985019714</v>
      </c>
      <c r="Q294" s="3">
        <f t="shared" si="14"/>
        <v>1.0312981334494713</v>
      </c>
      <c r="R294" s="3">
        <v>0.79309099999999999</v>
      </c>
    </row>
    <row r="295" spans="1:18">
      <c r="A295" s="3" t="s">
        <v>431</v>
      </c>
      <c r="B295" s="3" t="s">
        <v>790</v>
      </c>
      <c r="C295" s="3">
        <v>63.77</v>
      </c>
      <c r="D295" s="3">
        <v>1</v>
      </c>
      <c r="E295" s="3">
        <v>3</v>
      </c>
      <c r="F295" s="3">
        <v>5</v>
      </c>
      <c r="G295" s="3">
        <v>130</v>
      </c>
      <c r="H295" s="3">
        <v>69</v>
      </c>
      <c r="I295" s="3">
        <v>7.8868610046600001</v>
      </c>
      <c r="J295" s="3">
        <v>9.43701171875</v>
      </c>
      <c r="K295" s="3">
        <v>0.93252071761772404</v>
      </c>
      <c r="L295" s="3">
        <v>0.93092396632534702</v>
      </c>
      <c r="M295" s="3">
        <f t="shared" si="12"/>
        <v>0.93172234197153547</v>
      </c>
      <c r="N295" s="3">
        <v>0.96517519949216701</v>
      </c>
      <c r="O295" s="3">
        <v>0.95624231555275196</v>
      </c>
      <c r="P295" s="3">
        <f t="shared" si="13"/>
        <v>0.96070875752245954</v>
      </c>
      <c r="Q295" s="3">
        <f t="shared" si="14"/>
        <v>1.0311105725870955</v>
      </c>
      <c r="R295" s="3">
        <v>0.79430199999999995</v>
      </c>
    </row>
    <row r="296" spans="1:18">
      <c r="A296" s="3" t="s">
        <v>247</v>
      </c>
      <c r="B296" s="3" t="s">
        <v>677</v>
      </c>
      <c r="C296" s="3">
        <v>16.510000000000002</v>
      </c>
      <c r="D296" s="3">
        <v>2</v>
      </c>
      <c r="E296" s="3">
        <v>9</v>
      </c>
      <c r="F296" s="3">
        <v>10</v>
      </c>
      <c r="G296" s="3">
        <v>26</v>
      </c>
      <c r="H296" s="3">
        <v>763</v>
      </c>
      <c r="I296" s="3">
        <v>85.598166084660093</v>
      </c>
      <c r="J296" s="3">
        <v>4.93212890625</v>
      </c>
      <c r="K296" s="3">
        <v>1.1434238085428201</v>
      </c>
      <c r="L296" s="3">
        <v>1.03519950084567</v>
      </c>
      <c r="M296" s="3">
        <f t="shared" si="12"/>
        <v>1.089311654694245</v>
      </c>
      <c r="N296" s="3">
        <v>1.08886647525602</v>
      </c>
      <c r="O296" s="3">
        <v>1.15749943951028</v>
      </c>
      <c r="P296" s="3">
        <f t="shared" si="13"/>
        <v>1.12318295738315</v>
      </c>
      <c r="Q296" s="3">
        <f t="shared" si="14"/>
        <v>1.0310942259205078</v>
      </c>
      <c r="R296" s="3">
        <v>0.794408</v>
      </c>
    </row>
    <row r="297" spans="1:18">
      <c r="A297" s="3" t="s">
        <v>220</v>
      </c>
      <c r="B297" s="3" t="s">
        <v>624</v>
      </c>
      <c r="C297" s="3">
        <v>10.4</v>
      </c>
      <c r="D297" s="3">
        <v>5</v>
      </c>
      <c r="E297" s="3">
        <v>4</v>
      </c>
      <c r="F297" s="3">
        <v>6</v>
      </c>
      <c r="G297" s="3">
        <v>7</v>
      </c>
      <c r="H297" s="3">
        <v>654</v>
      </c>
      <c r="I297" s="3">
        <v>72.238457234660103</v>
      </c>
      <c r="J297" s="3">
        <v>5.16064453125</v>
      </c>
      <c r="K297" s="3">
        <v>1.0401710252537</v>
      </c>
      <c r="L297" s="3">
        <v>1.0720962653778501</v>
      </c>
      <c r="M297" s="3">
        <f t="shared" si="12"/>
        <v>1.056133645315775</v>
      </c>
      <c r="N297" s="3">
        <v>1.1123371402125899</v>
      </c>
      <c r="O297" s="3">
        <v>0.92723659073578002</v>
      </c>
      <c r="P297" s="3">
        <f t="shared" si="13"/>
        <v>1.0197868654741851</v>
      </c>
      <c r="Q297" s="3">
        <f t="shared" si="14"/>
        <v>0.9655850563962266</v>
      </c>
      <c r="R297" s="3">
        <v>0.79689100000000002</v>
      </c>
    </row>
    <row r="298" spans="1:18">
      <c r="A298" s="3" t="s">
        <v>501</v>
      </c>
      <c r="B298" s="3" t="s">
        <v>479</v>
      </c>
      <c r="C298" s="3">
        <v>5.17</v>
      </c>
      <c r="D298" s="3">
        <v>2</v>
      </c>
      <c r="E298" s="3">
        <v>4</v>
      </c>
      <c r="F298" s="3">
        <v>4</v>
      </c>
      <c r="G298" s="3">
        <v>8</v>
      </c>
      <c r="H298" s="3">
        <v>1103</v>
      </c>
      <c r="I298" s="3">
        <v>122.94396312466</v>
      </c>
      <c r="J298" s="3">
        <v>5.10986328125</v>
      </c>
      <c r="K298" s="3">
        <v>1.0079268698000301</v>
      </c>
      <c r="L298" s="3">
        <v>1.1661300281253599</v>
      </c>
      <c r="M298" s="3">
        <f t="shared" si="12"/>
        <v>1.0870284489626951</v>
      </c>
      <c r="N298" s="3">
        <v>1.1501923917577299</v>
      </c>
      <c r="O298" s="3">
        <v>0.94924081625368795</v>
      </c>
      <c r="P298" s="3">
        <f t="shared" si="13"/>
        <v>1.0497166040057089</v>
      </c>
      <c r="Q298" s="3">
        <f t="shared" si="14"/>
        <v>0.96567537400461656</v>
      </c>
      <c r="R298" s="3">
        <v>0.79741499999999998</v>
      </c>
    </row>
    <row r="299" spans="1:18">
      <c r="A299" s="3" t="s">
        <v>393</v>
      </c>
      <c r="B299" s="3" t="s">
        <v>782</v>
      </c>
      <c r="C299" s="3">
        <v>7.97</v>
      </c>
      <c r="D299" s="3">
        <v>1</v>
      </c>
      <c r="E299" s="3">
        <v>1</v>
      </c>
      <c r="F299" s="3">
        <v>1</v>
      </c>
      <c r="G299" s="3">
        <v>9</v>
      </c>
      <c r="H299" s="3">
        <v>138</v>
      </c>
      <c r="I299" s="3">
        <v>15.30256885466</v>
      </c>
      <c r="J299" s="3">
        <v>8.68994140625</v>
      </c>
      <c r="K299" s="3">
        <v>1.1380587686672501</v>
      </c>
      <c r="L299" s="3">
        <v>1.0272382803459701</v>
      </c>
      <c r="M299" s="3">
        <f t="shared" si="12"/>
        <v>1.08264852450661</v>
      </c>
      <c r="N299" s="3">
        <v>1.0557800810606299</v>
      </c>
      <c r="O299" s="3">
        <v>1.03613691706042</v>
      </c>
      <c r="P299" s="3">
        <f t="shared" si="13"/>
        <v>1.0459584990605251</v>
      </c>
      <c r="Q299" s="3">
        <f t="shared" si="14"/>
        <v>0.96611086182119399</v>
      </c>
      <c r="R299" s="3">
        <v>0.79994200000000004</v>
      </c>
    </row>
    <row r="300" spans="1:18">
      <c r="A300" s="3" t="s">
        <v>90</v>
      </c>
      <c r="B300" s="3" t="s">
        <v>577</v>
      </c>
      <c r="C300" s="3">
        <v>36.11</v>
      </c>
      <c r="D300" s="3">
        <v>1</v>
      </c>
      <c r="E300" s="3">
        <v>3</v>
      </c>
      <c r="F300" s="3">
        <v>18</v>
      </c>
      <c r="G300" s="3">
        <v>116</v>
      </c>
      <c r="H300" s="3">
        <v>565</v>
      </c>
      <c r="I300" s="3">
        <v>62.942258494660003</v>
      </c>
      <c r="J300" s="3">
        <v>7.29833984375</v>
      </c>
      <c r="K300" s="3">
        <v>0.76906488808458295</v>
      </c>
      <c r="L300" s="3">
        <v>0.88371566064707896</v>
      </c>
      <c r="M300" s="3">
        <f t="shared" si="12"/>
        <v>0.8263902743658309</v>
      </c>
      <c r="N300" s="3">
        <v>0.78728869410352498</v>
      </c>
      <c r="O300" s="3">
        <v>0.81035078738497301</v>
      </c>
      <c r="P300" s="3">
        <f t="shared" si="13"/>
        <v>0.798819740744249</v>
      </c>
      <c r="Q300" s="3">
        <f t="shared" si="14"/>
        <v>0.96663739340018318</v>
      </c>
      <c r="R300" s="3">
        <v>0.80299799999999999</v>
      </c>
    </row>
    <row r="301" spans="1:18">
      <c r="A301" s="3" t="s">
        <v>114</v>
      </c>
      <c r="B301" s="3" t="s">
        <v>562</v>
      </c>
      <c r="C301" s="3">
        <v>44.73</v>
      </c>
      <c r="D301" s="3">
        <v>1</v>
      </c>
      <c r="E301" s="3">
        <v>32</v>
      </c>
      <c r="F301" s="3">
        <v>32</v>
      </c>
      <c r="G301" s="3">
        <v>142</v>
      </c>
      <c r="H301" s="3">
        <v>863</v>
      </c>
      <c r="I301" s="3">
        <v>94.879279674659898</v>
      </c>
      <c r="J301" s="3">
        <v>6.81494140625</v>
      </c>
      <c r="K301" s="3">
        <v>0.99321954754681097</v>
      </c>
      <c r="L301" s="3">
        <v>0.98547647828620999</v>
      </c>
      <c r="M301" s="3">
        <f t="shared" si="12"/>
        <v>0.98934801291651042</v>
      </c>
      <c r="N301" s="3">
        <v>1.02392963714962</v>
      </c>
      <c r="O301" s="3">
        <v>1.0121954791401599</v>
      </c>
      <c r="P301" s="3">
        <f t="shared" si="13"/>
        <v>1.0180625581448899</v>
      </c>
      <c r="Q301" s="3">
        <f t="shared" si="14"/>
        <v>1.0290237053630213</v>
      </c>
      <c r="R301" s="3">
        <v>0.80782699999999996</v>
      </c>
    </row>
    <row r="302" spans="1:18">
      <c r="A302" s="3" t="s">
        <v>219</v>
      </c>
      <c r="B302" s="3" t="s">
        <v>727</v>
      </c>
      <c r="C302" s="3">
        <v>32.67</v>
      </c>
      <c r="D302" s="3">
        <v>7</v>
      </c>
      <c r="E302" s="3">
        <v>13</v>
      </c>
      <c r="F302" s="3">
        <v>13</v>
      </c>
      <c r="G302" s="3">
        <v>51</v>
      </c>
      <c r="H302" s="3">
        <v>404</v>
      </c>
      <c r="I302" s="3">
        <v>45.447029674660101</v>
      </c>
      <c r="J302" s="3">
        <v>6.02392578125</v>
      </c>
      <c r="K302" s="3">
        <v>1.0286579594690599</v>
      </c>
      <c r="L302" s="3">
        <v>0.99451085279747498</v>
      </c>
      <c r="M302" s="3">
        <f t="shared" si="12"/>
        <v>1.0115844061332675</v>
      </c>
      <c r="N302" s="3">
        <v>1.07281118996241</v>
      </c>
      <c r="O302" s="3">
        <v>1.00858591451341</v>
      </c>
      <c r="P302" s="3">
        <f t="shared" si="13"/>
        <v>1.04069855223791</v>
      </c>
      <c r="Q302" s="3">
        <f t="shared" si="14"/>
        <v>1.0287807383428635</v>
      </c>
      <c r="R302" s="3">
        <v>0.80940800000000002</v>
      </c>
    </row>
    <row r="303" spans="1:18">
      <c r="A303" s="3" t="s">
        <v>230</v>
      </c>
      <c r="B303" s="3" t="s">
        <v>605</v>
      </c>
      <c r="C303" s="3">
        <v>35.06</v>
      </c>
      <c r="D303" s="3">
        <v>1</v>
      </c>
      <c r="E303" s="3">
        <v>21</v>
      </c>
      <c r="F303" s="3">
        <v>21</v>
      </c>
      <c r="G303" s="3">
        <v>68</v>
      </c>
      <c r="H303" s="3">
        <v>733</v>
      </c>
      <c r="I303" s="3">
        <v>83.335081094660097</v>
      </c>
      <c r="J303" s="3">
        <v>6.20166015625</v>
      </c>
      <c r="K303" s="3">
        <v>1.0549559774772601</v>
      </c>
      <c r="L303" s="3">
        <v>1.1243735512809201</v>
      </c>
      <c r="M303" s="3">
        <f t="shared" si="12"/>
        <v>1.0896647643790902</v>
      </c>
      <c r="N303" s="3">
        <v>1.0691094304386599</v>
      </c>
      <c r="O303" s="3">
        <v>1.0421195462096799</v>
      </c>
      <c r="P303" s="3">
        <f t="shared" si="13"/>
        <v>1.0556144883241698</v>
      </c>
      <c r="Q303" s="3">
        <f t="shared" si="14"/>
        <v>0.96875160400885052</v>
      </c>
      <c r="R303" s="3">
        <v>0.81528299999999998</v>
      </c>
    </row>
    <row r="304" spans="1:18">
      <c r="A304" s="3" t="s">
        <v>400</v>
      </c>
      <c r="B304" s="3" t="s">
        <v>783</v>
      </c>
      <c r="C304" s="3">
        <v>64.66</v>
      </c>
      <c r="D304" s="3">
        <v>1</v>
      </c>
      <c r="E304" s="3">
        <v>2</v>
      </c>
      <c r="F304" s="3">
        <v>4</v>
      </c>
      <c r="G304" s="3">
        <v>95</v>
      </c>
      <c r="H304" s="3">
        <v>116</v>
      </c>
      <c r="I304" s="3">
        <v>12.51823331466</v>
      </c>
      <c r="J304" s="3">
        <v>6.59521484375</v>
      </c>
      <c r="K304" s="3">
        <v>0.971881980627329</v>
      </c>
      <c r="L304" s="3">
        <v>0.98055503723470705</v>
      </c>
      <c r="M304" s="3">
        <f t="shared" si="12"/>
        <v>0.97621850893101803</v>
      </c>
      <c r="N304" s="3">
        <v>0.94336177216137995</v>
      </c>
      <c r="O304" s="3">
        <v>0.94806951523558702</v>
      </c>
      <c r="P304" s="3">
        <f t="shared" si="13"/>
        <v>0.94571564369848349</v>
      </c>
      <c r="Q304" s="3">
        <f t="shared" si="14"/>
        <v>0.96875405971770001</v>
      </c>
      <c r="R304" s="3">
        <v>0.81529700000000005</v>
      </c>
    </row>
    <row r="305" spans="1:18">
      <c r="A305" s="3" t="s">
        <v>123</v>
      </c>
      <c r="B305" s="3" t="s">
        <v>548</v>
      </c>
      <c r="C305" s="3">
        <v>15.05</v>
      </c>
      <c r="D305" s="3">
        <v>1</v>
      </c>
      <c r="E305" s="3">
        <v>4</v>
      </c>
      <c r="F305" s="3">
        <v>4</v>
      </c>
      <c r="G305" s="3">
        <v>12</v>
      </c>
      <c r="H305" s="3">
        <v>319</v>
      </c>
      <c r="I305" s="3">
        <v>35.364561624659999</v>
      </c>
      <c r="J305" s="3">
        <v>5.80810546875</v>
      </c>
      <c r="K305" s="3">
        <v>1.0187267330110701</v>
      </c>
      <c r="L305" s="3">
        <v>0.96828066736479301</v>
      </c>
      <c r="M305" s="3">
        <f t="shared" si="12"/>
        <v>0.99350370018793155</v>
      </c>
      <c r="N305" s="3">
        <v>0.98201841253669198</v>
      </c>
      <c r="O305" s="3">
        <v>0.94398340171082795</v>
      </c>
      <c r="P305" s="3">
        <f t="shared" si="13"/>
        <v>0.96300090712375996</v>
      </c>
      <c r="Q305" s="3">
        <f t="shared" si="14"/>
        <v>0.96929775595359968</v>
      </c>
      <c r="R305" s="3">
        <v>0.81845999999999997</v>
      </c>
    </row>
    <row r="306" spans="1:18">
      <c r="A306" s="3" t="s">
        <v>359</v>
      </c>
      <c r="B306" s="3" t="s">
        <v>471</v>
      </c>
      <c r="C306" s="3">
        <v>12.24</v>
      </c>
      <c r="D306" s="3">
        <v>1</v>
      </c>
      <c r="E306" s="3">
        <v>2</v>
      </c>
      <c r="F306" s="3">
        <v>2</v>
      </c>
      <c r="G306" s="3">
        <v>4</v>
      </c>
      <c r="H306" s="3">
        <v>196</v>
      </c>
      <c r="I306" s="3">
        <v>21.65691320466</v>
      </c>
      <c r="J306" s="3">
        <v>8.20654296875</v>
      </c>
      <c r="K306" s="3">
        <v>0.90760013977948695</v>
      </c>
      <c r="L306" s="3">
        <v>0.86900578451488097</v>
      </c>
      <c r="M306" s="3">
        <f t="shared" si="12"/>
        <v>0.88830296214718396</v>
      </c>
      <c r="N306" s="3">
        <v>0.89120252831688496</v>
      </c>
      <c r="O306" s="3">
        <v>0.93326313692792895</v>
      </c>
      <c r="P306" s="3">
        <f t="shared" si="13"/>
        <v>0.91223283262240695</v>
      </c>
      <c r="Q306" s="3">
        <f t="shared" si="14"/>
        <v>1.0269388615088937</v>
      </c>
      <c r="R306" s="3">
        <v>0.82142499999999996</v>
      </c>
    </row>
    <row r="307" spans="1:18">
      <c r="A307" s="3" t="s">
        <v>285</v>
      </c>
      <c r="B307" s="3" t="s">
        <v>622</v>
      </c>
      <c r="C307" s="3">
        <v>17.350000000000001</v>
      </c>
      <c r="D307" s="3">
        <v>2</v>
      </c>
      <c r="E307" s="3">
        <v>13</v>
      </c>
      <c r="F307" s="3">
        <v>13</v>
      </c>
      <c r="G307" s="3">
        <v>68</v>
      </c>
      <c r="H307" s="3">
        <v>559</v>
      </c>
      <c r="I307" s="3">
        <v>62.471757234659997</v>
      </c>
      <c r="J307" s="3">
        <v>6.97607421875</v>
      </c>
      <c r="K307" s="3">
        <v>1.0302828829789701</v>
      </c>
      <c r="L307" s="3">
        <v>0.93347021681607001</v>
      </c>
      <c r="M307" s="3">
        <f t="shared" si="12"/>
        <v>0.98187654989752005</v>
      </c>
      <c r="N307" s="3">
        <v>0.95384028784254804</v>
      </c>
      <c r="O307" s="3">
        <v>0.95102770360408195</v>
      </c>
      <c r="P307" s="3">
        <f t="shared" si="13"/>
        <v>0.952433995723315</v>
      </c>
      <c r="Q307" s="3">
        <f t="shared" si="14"/>
        <v>0.97001399597813187</v>
      </c>
      <c r="R307" s="3">
        <v>0.82262800000000003</v>
      </c>
    </row>
    <row r="308" spans="1:18">
      <c r="A308" s="3" t="s">
        <v>307</v>
      </c>
      <c r="B308" s="3" t="s">
        <v>440</v>
      </c>
      <c r="C308" s="3">
        <v>8.1300000000000008</v>
      </c>
      <c r="D308" s="3">
        <v>1</v>
      </c>
      <c r="E308" s="3">
        <v>5</v>
      </c>
      <c r="F308" s="3">
        <v>5</v>
      </c>
      <c r="G308" s="3">
        <v>7</v>
      </c>
      <c r="H308" s="3">
        <v>701</v>
      </c>
      <c r="I308" s="3">
        <v>78.662003384660096</v>
      </c>
      <c r="J308" s="3">
        <v>7.03466796875</v>
      </c>
      <c r="K308" s="3">
        <v>1.0787994842798401</v>
      </c>
      <c r="L308" s="3">
        <v>1.1048393222738599</v>
      </c>
      <c r="M308" s="3">
        <f t="shared" si="12"/>
        <v>1.09181940327685</v>
      </c>
      <c r="N308" s="3">
        <v>1.05001618076485</v>
      </c>
      <c r="O308" s="3">
        <v>1.0687274376954199</v>
      </c>
      <c r="P308" s="3">
        <f t="shared" si="13"/>
        <v>1.059371809230135</v>
      </c>
      <c r="Q308" s="3">
        <f t="shared" si="14"/>
        <v>0.97028117108989742</v>
      </c>
      <c r="R308" s="3">
        <v>0.824183</v>
      </c>
    </row>
    <row r="309" spans="1:18">
      <c r="A309" s="3" t="s">
        <v>58</v>
      </c>
      <c r="B309" s="3" t="s">
        <v>682</v>
      </c>
      <c r="C309" s="3">
        <v>17.57</v>
      </c>
      <c r="D309" s="3">
        <v>1</v>
      </c>
      <c r="E309" s="3">
        <v>8</v>
      </c>
      <c r="F309" s="3">
        <v>8</v>
      </c>
      <c r="G309" s="3">
        <v>16</v>
      </c>
      <c r="H309" s="3">
        <v>569</v>
      </c>
      <c r="I309" s="3">
        <v>64.052236944660095</v>
      </c>
      <c r="J309" s="3">
        <v>7.19580078125</v>
      </c>
      <c r="K309" s="3">
        <v>0.99603992824898602</v>
      </c>
      <c r="L309" s="3">
        <v>1.0241591092226301</v>
      </c>
      <c r="M309" s="3">
        <f t="shared" si="12"/>
        <v>1.0100995187358079</v>
      </c>
      <c r="N309" s="3">
        <v>0.98404896771445904</v>
      </c>
      <c r="O309" s="3">
        <v>1.0887694663340099</v>
      </c>
      <c r="P309" s="3">
        <f t="shared" si="13"/>
        <v>1.0364092170242345</v>
      </c>
      <c r="Q309" s="3">
        <f t="shared" si="14"/>
        <v>1.0260466397621439</v>
      </c>
      <c r="R309" s="3">
        <v>0.82726900000000003</v>
      </c>
    </row>
    <row r="310" spans="1:18">
      <c r="A310" s="3" t="s">
        <v>328</v>
      </c>
      <c r="B310" s="3" t="s">
        <v>642</v>
      </c>
      <c r="C310" s="3">
        <v>51.59</v>
      </c>
      <c r="D310" s="3">
        <v>2</v>
      </c>
      <c r="E310" s="3">
        <v>44</v>
      </c>
      <c r="F310" s="3">
        <v>44</v>
      </c>
      <c r="G310" s="3">
        <v>668</v>
      </c>
      <c r="H310" s="3">
        <v>911</v>
      </c>
      <c r="I310" s="3">
        <v>100.73585101466</v>
      </c>
      <c r="J310" s="3">
        <v>7.32763671875</v>
      </c>
      <c r="K310" s="3">
        <v>0.91744720642199895</v>
      </c>
      <c r="L310" s="3">
        <v>0.91081196215857396</v>
      </c>
      <c r="M310" s="3">
        <f t="shared" si="12"/>
        <v>0.91412958429028646</v>
      </c>
      <c r="N310" s="3">
        <v>0.88949414860443499</v>
      </c>
      <c r="O310" s="3">
        <v>0.88564964458951601</v>
      </c>
      <c r="P310" s="3">
        <f t="shared" si="13"/>
        <v>0.88757189659697544</v>
      </c>
      <c r="Q310" s="3">
        <f t="shared" si="14"/>
        <v>0.97094756788346381</v>
      </c>
      <c r="R310" s="3">
        <v>0.82806299999999999</v>
      </c>
    </row>
    <row r="311" spans="1:18">
      <c r="A311" s="3" t="s">
        <v>222</v>
      </c>
      <c r="B311" s="3" t="s">
        <v>742</v>
      </c>
      <c r="C311" s="3">
        <v>2.57</v>
      </c>
      <c r="D311" s="3">
        <v>1</v>
      </c>
      <c r="E311" s="3">
        <v>2</v>
      </c>
      <c r="F311" s="3">
        <v>2</v>
      </c>
      <c r="G311" s="3">
        <v>4</v>
      </c>
      <c r="H311" s="3">
        <v>857</v>
      </c>
      <c r="I311" s="3">
        <v>94.156314974660006</v>
      </c>
      <c r="J311" s="3">
        <v>5.79541015625</v>
      </c>
      <c r="K311" s="3">
        <v>0.91158402638971103</v>
      </c>
      <c r="L311" s="3">
        <v>0.91765405901799502</v>
      </c>
      <c r="M311" s="3">
        <f t="shared" si="12"/>
        <v>0.91461904270385297</v>
      </c>
      <c r="N311" s="3">
        <v>1.0244508276290401</v>
      </c>
      <c r="O311" s="3">
        <v>0.85182862938874004</v>
      </c>
      <c r="P311" s="3">
        <f t="shared" si="13"/>
        <v>0.93813972850889005</v>
      </c>
      <c r="Q311" s="3">
        <f t="shared" si="14"/>
        <v>1.0257163744759827</v>
      </c>
      <c r="R311" s="3">
        <v>0.82943599999999995</v>
      </c>
    </row>
    <row r="312" spans="1:18">
      <c r="A312" s="3" t="s">
        <v>94</v>
      </c>
      <c r="B312" s="3" t="s">
        <v>646</v>
      </c>
      <c r="C312" s="3">
        <v>32.69</v>
      </c>
      <c r="D312" s="3">
        <v>1</v>
      </c>
      <c r="E312" s="3">
        <v>14</v>
      </c>
      <c r="F312" s="3">
        <v>14</v>
      </c>
      <c r="G312" s="3">
        <v>282</v>
      </c>
      <c r="H312" s="3">
        <v>416</v>
      </c>
      <c r="I312" s="3">
        <v>46.489702554659999</v>
      </c>
      <c r="J312" s="3">
        <v>6.91748046875</v>
      </c>
      <c r="K312" s="3">
        <v>0.98412849197149799</v>
      </c>
      <c r="L312" s="3">
        <v>1.04022102664229</v>
      </c>
      <c r="M312" s="3">
        <f t="shared" si="12"/>
        <v>1.0121747593068939</v>
      </c>
      <c r="N312" s="3">
        <v>1.02052962296733</v>
      </c>
      <c r="O312" s="3">
        <v>1.0557828820719399</v>
      </c>
      <c r="P312" s="3">
        <f t="shared" si="13"/>
        <v>1.0381562525196348</v>
      </c>
      <c r="Q312" s="3">
        <f t="shared" si="14"/>
        <v>1.0256689795648848</v>
      </c>
      <c r="R312" s="3">
        <v>0.82974700000000001</v>
      </c>
    </row>
    <row r="313" spans="1:18">
      <c r="A313" s="3" t="s">
        <v>87</v>
      </c>
      <c r="B313" s="3" t="s">
        <v>522</v>
      </c>
      <c r="C313" s="3">
        <v>71.430000000000007</v>
      </c>
      <c r="D313" s="3">
        <v>2</v>
      </c>
      <c r="E313" s="3">
        <v>10</v>
      </c>
      <c r="F313" s="3">
        <v>10</v>
      </c>
      <c r="G313" s="3">
        <v>91</v>
      </c>
      <c r="H313" s="3">
        <v>147</v>
      </c>
      <c r="I313" s="3">
        <v>15.858201404660001</v>
      </c>
      <c r="J313" s="3">
        <v>6.91748046875</v>
      </c>
      <c r="K313" s="3">
        <v>0.81464012823871002</v>
      </c>
      <c r="L313" s="3">
        <v>0.70735207319161097</v>
      </c>
      <c r="M313" s="3">
        <f t="shared" si="12"/>
        <v>0.76099610071516044</v>
      </c>
      <c r="N313" s="3">
        <v>0.79734235495091998</v>
      </c>
      <c r="O313" s="3">
        <v>0.76325392715933005</v>
      </c>
      <c r="P313" s="3">
        <f t="shared" si="13"/>
        <v>0.78029814105512507</v>
      </c>
      <c r="Q313" s="3">
        <f t="shared" si="14"/>
        <v>1.0253641777163183</v>
      </c>
      <c r="R313" s="3">
        <v>0.83174899999999996</v>
      </c>
    </row>
    <row r="314" spans="1:18">
      <c r="A314" s="3" t="s">
        <v>92</v>
      </c>
      <c r="B314" s="3" t="s">
        <v>527</v>
      </c>
      <c r="C314" s="3">
        <v>2.69</v>
      </c>
      <c r="D314" s="3">
        <v>2</v>
      </c>
      <c r="E314" s="3">
        <v>1</v>
      </c>
      <c r="F314" s="3">
        <v>1</v>
      </c>
      <c r="G314" s="3">
        <v>2</v>
      </c>
      <c r="H314" s="3">
        <v>558</v>
      </c>
      <c r="I314" s="3">
        <v>63.0097483946601</v>
      </c>
      <c r="J314" s="3">
        <v>7.75244140625</v>
      </c>
      <c r="K314" s="3">
        <v>1.33473313952331</v>
      </c>
      <c r="L314" s="3">
        <v>0.72931827407942096</v>
      </c>
      <c r="M314" s="3">
        <f t="shared" si="12"/>
        <v>1.0320257068013654</v>
      </c>
      <c r="N314" s="3">
        <v>1.14103065609985</v>
      </c>
      <c r="O314" s="3">
        <v>0.86447600509427303</v>
      </c>
      <c r="P314" s="3">
        <f t="shared" si="13"/>
        <v>1.0027533305970615</v>
      </c>
      <c r="Q314" s="3">
        <f t="shared" si="14"/>
        <v>0.97163600091413427</v>
      </c>
      <c r="R314" s="3">
        <v>0.83207299999999995</v>
      </c>
    </row>
    <row r="315" spans="1:18">
      <c r="A315" s="3" t="s">
        <v>2</v>
      </c>
      <c r="B315" s="3" t="s">
        <v>32</v>
      </c>
      <c r="C315" s="3">
        <v>43.4</v>
      </c>
      <c r="D315" s="3">
        <v>1</v>
      </c>
      <c r="E315" s="3">
        <v>3</v>
      </c>
      <c r="F315" s="3">
        <v>3</v>
      </c>
      <c r="G315" s="3">
        <v>12</v>
      </c>
      <c r="H315" s="3">
        <v>106</v>
      </c>
      <c r="I315" s="3">
        <v>11.292947614659999</v>
      </c>
      <c r="J315" s="3">
        <v>9.27587890625</v>
      </c>
      <c r="K315" s="3">
        <v>0.862788850687501</v>
      </c>
      <c r="L315" s="3">
        <v>0.820457538728664</v>
      </c>
      <c r="M315" s="3">
        <f t="shared" si="12"/>
        <v>0.84162319470808256</v>
      </c>
      <c r="N315" s="3">
        <v>0.82648990295235103</v>
      </c>
      <c r="O315" s="3">
        <v>0.89913563698547305</v>
      </c>
      <c r="P315" s="3">
        <f t="shared" si="13"/>
        <v>0.8628127699689121</v>
      </c>
      <c r="Q315" s="3">
        <f t="shared" si="14"/>
        <v>1.025177033373206</v>
      </c>
      <c r="R315" s="3">
        <v>0.83297900000000002</v>
      </c>
    </row>
    <row r="316" spans="1:18">
      <c r="A316" s="3" t="s">
        <v>452</v>
      </c>
      <c r="B316" s="3" t="s">
        <v>335</v>
      </c>
      <c r="C316" s="3">
        <v>23.08</v>
      </c>
      <c r="D316" s="3">
        <v>1</v>
      </c>
      <c r="E316" s="3">
        <v>2</v>
      </c>
      <c r="F316" s="3">
        <v>2</v>
      </c>
      <c r="G316" s="3">
        <v>33</v>
      </c>
      <c r="H316" s="3">
        <v>117</v>
      </c>
      <c r="I316" s="3">
        <v>12.695169244660001</v>
      </c>
      <c r="J316" s="3">
        <v>4.71630859375</v>
      </c>
      <c r="K316" s="3">
        <v>1.2178106761717</v>
      </c>
      <c r="L316" s="3">
        <v>1.09816816873062</v>
      </c>
      <c r="M316" s="3">
        <f t="shared" si="12"/>
        <v>1.15798942245116</v>
      </c>
      <c r="N316" s="3">
        <v>1.1493672713396501</v>
      </c>
      <c r="O316" s="3">
        <v>1.1014204419010001</v>
      </c>
      <c r="P316" s="3">
        <f t="shared" si="13"/>
        <v>1.1253938566203252</v>
      </c>
      <c r="Q316" s="3">
        <f t="shared" si="14"/>
        <v>0.97185158586177889</v>
      </c>
      <c r="R316" s="3">
        <v>0.83332899999999999</v>
      </c>
    </row>
    <row r="317" spans="1:18">
      <c r="A317" s="3" t="s">
        <v>383</v>
      </c>
      <c r="B317" s="3" t="s">
        <v>692</v>
      </c>
      <c r="C317" s="3">
        <v>13.53</v>
      </c>
      <c r="D317" s="3">
        <v>2</v>
      </c>
      <c r="E317" s="3">
        <v>5</v>
      </c>
      <c r="F317" s="3">
        <v>5</v>
      </c>
      <c r="G317" s="3">
        <v>12</v>
      </c>
      <c r="H317" s="3">
        <v>414</v>
      </c>
      <c r="I317" s="3">
        <v>48.460677074659998</v>
      </c>
      <c r="J317" s="3">
        <v>5.35107421875</v>
      </c>
      <c r="K317" s="3">
        <v>1.1565101108517799</v>
      </c>
      <c r="L317" s="3">
        <v>0.95486697323615599</v>
      </c>
      <c r="M317" s="3">
        <f t="shared" si="12"/>
        <v>1.0556885420439679</v>
      </c>
      <c r="N317" s="3">
        <v>1.00425487642876</v>
      </c>
      <c r="O317" s="3">
        <v>1.1599936432451099</v>
      </c>
      <c r="P317" s="3">
        <f t="shared" si="13"/>
        <v>1.0821242598369349</v>
      </c>
      <c r="Q317" s="3">
        <f t="shared" si="14"/>
        <v>1.0250412093530765</v>
      </c>
      <c r="R317" s="3">
        <v>0.83387199999999995</v>
      </c>
    </row>
    <row r="318" spans="1:18">
      <c r="A318" s="3" t="s">
        <v>91</v>
      </c>
      <c r="B318" s="3" t="s">
        <v>800</v>
      </c>
      <c r="C318" s="3">
        <v>58.09</v>
      </c>
      <c r="D318" s="3">
        <v>1</v>
      </c>
      <c r="E318" s="3">
        <v>5</v>
      </c>
      <c r="F318" s="3">
        <v>5</v>
      </c>
      <c r="G318" s="3">
        <v>80</v>
      </c>
      <c r="H318" s="3">
        <v>136</v>
      </c>
      <c r="I318" s="3">
        <v>14.630024884659999</v>
      </c>
      <c r="J318" s="3">
        <v>5.38916015625</v>
      </c>
      <c r="K318" s="3">
        <v>0.96405198520705904</v>
      </c>
      <c r="L318" s="3">
        <v>0.96203856862634396</v>
      </c>
      <c r="M318" s="3">
        <f t="shared" si="12"/>
        <v>0.9630452769167015</v>
      </c>
      <c r="N318" s="3">
        <v>1.00769951287601</v>
      </c>
      <c r="O318" s="3">
        <v>0.96630999768533998</v>
      </c>
      <c r="P318" s="3">
        <f t="shared" si="13"/>
        <v>0.98700475528067499</v>
      </c>
      <c r="Q318" s="3">
        <f t="shared" si="14"/>
        <v>1.024878870119879</v>
      </c>
      <c r="R318" s="3">
        <v>0.83494000000000002</v>
      </c>
    </row>
    <row r="319" spans="1:18">
      <c r="A319" s="3" t="s">
        <v>71</v>
      </c>
      <c r="B319" s="3" t="s">
        <v>564</v>
      </c>
      <c r="C319" s="3">
        <v>39.659999999999997</v>
      </c>
      <c r="D319" s="3">
        <v>1</v>
      </c>
      <c r="E319" s="3">
        <v>18</v>
      </c>
      <c r="F319" s="3">
        <v>18</v>
      </c>
      <c r="G319" s="3">
        <v>95</v>
      </c>
      <c r="H319" s="3">
        <v>590</v>
      </c>
      <c r="I319" s="3">
        <v>66.955593604659995</v>
      </c>
      <c r="J319" s="3">
        <v>7.79638671875</v>
      </c>
      <c r="K319" s="3">
        <v>1.03165390264748</v>
      </c>
      <c r="L319" s="3">
        <v>0.95430569833005996</v>
      </c>
      <c r="M319" s="3">
        <f t="shared" si="12"/>
        <v>0.99297980048876999</v>
      </c>
      <c r="N319" s="3">
        <v>1.01794060969289</v>
      </c>
      <c r="O319" s="3">
        <v>1.0160051398800001</v>
      </c>
      <c r="P319" s="3">
        <f t="shared" si="13"/>
        <v>1.016972874786445</v>
      </c>
      <c r="Q319" s="3">
        <f t="shared" si="14"/>
        <v>1.0241627012814007</v>
      </c>
      <c r="R319" s="3">
        <v>0.83965699999999999</v>
      </c>
    </row>
    <row r="320" spans="1:18">
      <c r="A320" s="3" t="s">
        <v>146</v>
      </c>
      <c r="B320" s="3" t="s">
        <v>706</v>
      </c>
      <c r="C320" s="3">
        <v>40.17</v>
      </c>
      <c r="D320" s="3">
        <v>1</v>
      </c>
      <c r="E320" s="3">
        <v>12</v>
      </c>
      <c r="F320" s="3">
        <v>12</v>
      </c>
      <c r="G320" s="3">
        <v>226</v>
      </c>
      <c r="H320" s="3">
        <v>356</v>
      </c>
      <c r="I320" s="3">
        <v>40.142651764660002</v>
      </c>
      <c r="J320" s="3">
        <v>5.42724609375</v>
      </c>
      <c r="K320" s="3">
        <v>1.0071775324551899</v>
      </c>
      <c r="L320" s="3">
        <v>1.0892153912962299</v>
      </c>
      <c r="M320" s="3">
        <f t="shared" si="12"/>
        <v>1.04819646187571</v>
      </c>
      <c r="N320" s="3">
        <v>1.0159936708245101</v>
      </c>
      <c r="O320" s="3">
        <v>1.0237279129168499</v>
      </c>
      <c r="P320" s="3">
        <f t="shared" si="13"/>
        <v>1.0198607918706801</v>
      </c>
      <c r="Q320" s="3">
        <f t="shared" si="14"/>
        <v>0.97296721460562441</v>
      </c>
      <c r="R320" s="3">
        <v>0.83983099999999999</v>
      </c>
    </row>
    <row r="321" spans="1:18">
      <c r="A321" s="3" t="s">
        <v>385</v>
      </c>
      <c r="B321" s="3" t="s">
        <v>740</v>
      </c>
      <c r="C321" s="3">
        <v>81.08</v>
      </c>
      <c r="D321" s="3">
        <v>3</v>
      </c>
      <c r="E321" s="3">
        <v>66</v>
      </c>
      <c r="F321" s="3">
        <v>69</v>
      </c>
      <c r="G321" s="3">
        <v>3213</v>
      </c>
      <c r="H321" s="3">
        <v>756</v>
      </c>
      <c r="I321" s="3">
        <v>83.323189144660006</v>
      </c>
      <c r="J321" s="3">
        <v>7.88427734375</v>
      </c>
      <c r="K321" s="3">
        <v>0.92186141197690497</v>
      </c>
      <c r="L321" s="3">
        <v>0.941272231778991</v>
      </c>
      <c r="M321" s="3">
        <f t="shared" si="12"/>
        <v>0.93156682187794804</v>
      </c>
      <c r="N321" s="3">
        <v>0.94461596327666997</v>
      </c>
      <c r="O321" s="3">
        <v>0.96323247868127004</v>
      </c>
      <c r="P321" s="3">
        <f t="shared" si="13"/>
        <v>0.95392422097897001</v>
      </c>
      <c r="Q321" s="3">
        <f t="shared" si="14"/>
        <v>1.0239997803442071</v>
      </c>
      <c r="R321" s="3">
        <v>0.84073100000000001</v>
      </c>
    </row>
    <row r="322" spans="1:18">
      <c r="A322" s="3" t="s">
        <v>129</v>
      </c>
      <c r="B322" s="3" t="s">
        <v>707</v>
      </c>
      <c r="C322" s="3">
        <v>7.06</v>
      </c>
      <c r="D322" s="3">
        <v>1</v>
      </c>
      <c r="E322" s="3">
        <v>2</v>
      </c>
      <c r="F322" s="3">
        <v>2</v>
      </c>
      <c r="G322" s="3">
        <v>3</v>
      </c>
      <c r="H322" s="3">
        <v>354</v>
      </c>
      <c r="I322" s="3">
        <v>39.677503614659997</v>
      </c>
      <c r="J322" s="3">
        <v>6.30322265625</v>
      </c>
      <c r="K322" s="3">
        <v>0.94723749895580001</v>
      </c>
      <c r="L322" s="3">
        <v>0.98902831180754902</v>
      </c>
      <c r="M322" s="3">
        <f t="shared" ref="M322:M385" si="15">AVERAGE(K322:L322)</f>
        <v>0.96813290538167451</v>
      </c>
      <c r="N322" s="3">
        <v>0.92621482161577995</v>
      </c>
      <c r="O322" s="3">
        <v>0.95873320436985798</v>
      </c>
      <c r="P322" s="3">
        <f t="shared" ref="P322:P385" si="16">AVERAGE(N322:O322)</f>
        <v>0.94247401299281897</v>
      </c>
      <c r="Q322" s="3">
        <f t="shared" ref="Q322:Q385" si="17">P322/M322</f>
        <v>0.97349651866368503</v>
      </c>
      <c r="R322" s="3">
        <v>0.84291700000000003</v>
      </c>
    </row>
    <row r="323" spans="1:18">
      <c r="A323" s="3" t="s">
        <v>81</v>
      </c>
      <c r="B323" s="3" t="s">
        <v>676</v>
      </c>
      <c r="C323" s="3">
        <v>38.76</v>
      </c>
      <c r="D323" s="3">
        <v>1</v>
      </c>
      <c r="E323" s="3">
        <v>11</v>
      </c>
      <c r="F323" s="3">
        <v>11</v>
      </c>
      <c r="G323" s="3">
        <v>59</v>
      </c>
      <c r="H323" s="3">
        <v>338</v>
      </c>
      <c r="I323" s="3">
        <v>38.322761654659999</v>
      </c>
      <c r="J323" s="3">
        <v>6.68310546875</v>
      </c>
      <c r="K323" s="3">
        <v>1.03557087452312</v>
      </c>
      <c r="L323" s="3">
        <v>1.03623327488696</v>
      </c>
      <c r="M323" s="3">
        <f t="shared" si="15"/>
        <v>1.03590207470504</v>
      </c>
      <c r="N323" s="3">
        <v>1.06561076759939</v>
      </c>
      <c r="O323" s="3">
        <v>1.0547514913282501</v>
      </c>
      <c r="P323" s="3">
        <f t="shared" si="16"/>
        <v>1.0601811294638201</v>
      </c>
      <c r="Q323" s="3">
        <f t="shared" si="17"/>
        <v>1.0234375964211611</v>
      </c>
      <c r="R323" s="3">
        <v>0.84444200000000003</v>
      </c>
    </row>
    <row r="324" spans="1:18">
      <c r="A324" s="3" t="s">
        <v>109</v>
      </c>
      <c r="B324" s="3" t="s">
        <v>729</v>
      </c>
      <c r="C324" s="3">
        <v>60.86</v>
      </c>
      <c r="D324" s="3">
        <v>1</v>
      </c>
      <c r="E324" s="3">
        <v>31</v>
      </c>
      <c r="F324" s="3">
        <v>31</v>
      </c>
      <c r="G324" s="3">
        <v>675</v>
      </c>
      <c r="H324" s="3">
        <v>465</v>
      </c>
      <c r="I324" s="3">
        <v>52.4326969346601</v>
      </c>
      <c r="J324" s="3">
        <v>6.69775390625</v>
      </c>
      <c r="K324" s="3">
        <v>1.01422601393983</v>
      </c>
      <c r="L324" s="3">
        <v>1.02814138579206</v>
      </c>
      <c r="M324" s="3">
        <f t="shared" si="15"/>
        <v>1.0211836998659449</v>
      </c>
      <c r="N324" s="3">
        <v>1.03022020264226</v>
      </c>
      <c r="O324" s="3">
        <v>1.0576551205850599</v>
      </c>
      <c r="P324" s="3">
        <f t="shared" si="16"/>
        <v>1.04393766161366</v>
      </c>
      <c r="Q324" s="3">
        <f t="shared" si="17"/>
        <v>1.0222819476561387</v>
      </c>
      <c r="R324" s="3">
        <v>0.85208600000000001</v>
      </c>
    </row>
    <row r="325" spans="1:18">
      <c r="A325" s="3" t="s">
        <v>162</v>
      </c>
      <c r="B325" s="3" t="s">
        <v>802</v>
      </c>
      <c r="C325" s="3">
        <v>36.909999999999997</v>
      </c>
      <c r="D325" s="3">
        <v>2</v>
      </c>
      <c r="E325" s="3">
        <v>52</v>
      </c>
      <c r="F325" s="3">
        <v>52</v>
      </c>
      <c r="G325" s="3">
        <v>341</v>
      </c>
      <c r="H325" s="3">
        <v>1661</v>
      </c>
      <c r="I325" s="3">
        <v>186.67567082465999</v>
      </c>
      <c r="J325" s="3">
        <v>7.29833984375</v>
      </c>
      <c r="K325" s="3">
        <v>0.964521126799472</v>
      </c>
      <c r="L325" s="3">
        <v>0.96756930392484697</v>
      </c>
      <c r="M325" s="3">
        <f t="shared" si="15"/>
        <v>0.96604521536215948</v>
      </c>
      <c r="N325" s="3">
        <v>0.98583021560662398</v>
      </c>
      <c r="O325" s="3">
        <v>0.98923782709733898</v>
      </c>
      <c r="P325" s="3">
        <f t="shared" si="16"/>
        <v>0.98753402135198143</v>
      </c>
      <c r="Q325" s="3">
        <f t="shared" si="17"/>
        <v>1.022244099601245</v>
      </c>
      <c r="R325" s="3">
        <v>0.85233700000000001</v>
      </c>
    </row>
    <row r="326" spans="1:18">
      <c r="A326" s="3" t="s">
        <v>345</v>
      </c>
      <c r="B326" s="3" t="s">
        <v>491</v>
      </c>
      <c r="C326" s="3">
        <v>52.33</v>
      </c>
      <c r="D326" s="3">
        <v>4</v>
      </c>
      <c r="E326" s="3">
        <v>30</v>
      </c>
      <c r="F326" s="3">
        <v>30</v>
      </c>
      <c r="G326" s="3">
        <v>343</v>
      </c>
      <c r="H326" s="3">
        <v>621</v>
      </c>
      <c r="I326" s="3">
        <v>70.258528974660095</v>
      </c>
      <c r="J326" s="3">
        <v>5.99853515625</v>
      </c>
      <c r="K326" s="3">
        <v>0.97106317822607502</v>
      </c>
      <c r="L326" s="3">
        <v>0.978688145930942</v>
      </c>
      <c r="M326" s="3">
        <f t="shared" si="15"/>
        <v>0.97487566207850851</v>
      </c>
      <c r="N326" s="3">
        <v>0.98635305156030795</v>
      </c>
      <c r="O326" s="3">
        <v>1.0059540769200901</v>
      </c>
      <c r="P326" s="3">
        <f t="shared" si="16"/>
        <v>0.99615356424019907</v>
      </c>
      <c r="Q326" s="3">
        <f t="shared" si="17"/>
        <v>1.0218262728154732</v>
      </c>
      <c r="R326" s="3">
        <v>0.85510699999999995</v>
      </c>
    </row>
    <row r="327" spans="1:18">
      <c r="A327" s="3" t="s">
        <v>241</v>
      </c>
      <c r="B327" s="3" t="s">
        <v>811</v>
      </c>
      <c r="C327" s="3">
        <v>51.26</v>
      </c>
      <c r="D327" s="3">
        <v>6</v>
      </c>
      <c r="E327" s="3">
        <v>7</v>
      </c>
      <c r="F327" s="3">
        <v>9</v>
      </c>
      <c r="G327" s="3">
        <v>205</v>
      </c>
      <c r="H327" s="3">
        <v>238</v>
      </c>
      <c r="I327" s="3">
        <v>26.234910494659999</v>
      </c>
      <c r="J327" s="3">
        <v>5.80810546875</v>
      </c>
      <c r="K327" s="3">
        <v>0.91949712313982701</v>
      </c>
      <c r="L327" s="3">
        <v>0.95590125871706699</v>
      </c>
      <c r="M327" s="3">
        <f t="shared" si="15"/>
        <v>0.937699190928447</v>
      </c>
      <c r="N327" s="3">
        <v>0.994920407989342</v>
      </c>
      <c r="O327" s="3">
        <v>0.83527752627058105</v>
      </c>
      <c r="P327" s="3">
        <f t="shared" si="16"/>
        <v>0.91509896712996153</v>
      </c>
      <c r="Q327" s="3">
        <f t="shared" si="17"/>
        <v>0.97589821552889655</v>
      </c>
      <c r="R327" s="3">
        <v>0.85692999999999997</v>
      </c>
    </row>
    <row r="328" spans="1:18">
      <c r="A328" s="3" t="s">
        <v>172</v>
      </c>
      <c r="B328" s="3" t="s">
        <v>478</v>
      </c>
      <c r="C328" s="3">
        <v>36.26</v>
      </c>
      <c r="D328" s="3">
        <v>2</v>
      </c>
      <c r="E328" s="3">
        <v>13</v>
      </c>
      <c r="F328" s="3">
        <v>13</v>
      </c>
      <c r="G328" s="3">
        <v>46</v>
      </c>
      <c r="H328" s="3">
        <v>444</v>
      </c>
      <c r="I328" s="3">
        <v>50.118295974660001</v>
      </c>
      <c r="J328" s="3">
        <v>6.48095703125</v>
      </c>
      <c r="K328" s="3">
        <v>0.96354289442221897</v>
      </c>
      <c r="L328" s="3">
        <v>1.02600709118267</v>
      </c>
      <c r="M328" s="3">
        <f t="shared" si="15"/>
        <v>0.99477499280244452</v>
      </c>
      <c r="N328" s="3">
        <v>0.97775634065511596</v>
      </c>
      <c r="O328" s="3">
        <v>0.96438781847325195</v>
      </c>
      <c r="P328" s="3">
        <f t="shared" si="16"/>
        <v>0.97107207956418395</v>
      </c>
      <c r="Q328" s="3">
        <f t="shared" si="17"/>
        <v>0.97617258836444454</v>
      </c>
      <c r="R328" s="3">
        <v>0.85853100000000004</v>
      </c>
    </row>
    <row r="329" spans="1:18">
      <c r="A329" s="3" t="s">
        <v>503</v>
      </c>
      <c r="B329" s="3" t="s">
        <v>474</v>
      </c>
      <c r="C329" s="3">
        <v>70</v>
      </c>
      <c r="D329" s="3">
        <v>2</v>
      </c>
      <c r="E329" s="3">
        <v>1</v>
      </c>
      <c r="F329" s="3">
        <v>8</v>
      </c>
      <c r="G329" s="3">
        <v>76</v>
      </c>
      <c r="H329" s="3">
        <v>120</v>
      </c>
      <c r="I329" s="3">
        <v>13.47824694466</v>
      </c>
      <c r="J329" s="3">
        <v>6.87353515625</v>
      </c>
      <c r="K329" s="3">
        <v>0.99770958743858096</v>
      </c>
      <c r="L329" s="3">
        <v>1.03143097366091</v>
      </c>
      <c r="M329" s="3">
        <f t="shared" si="15"/>
        <v>1.0145702805497454</v>
      </c>
      <c r="N329" s="3">
        <v>1.01493496088728</v>
      </c>
      <c r="O329" s="3">
        <v>1.05725217348142</v>
      </c>
      <c r="P329" s="3">
        <f t="shared" si="16"/>
        <v>1.0360935671843499</v>
      </c>
      <c r="Q329" s="3">
        <f t="shared" si="17"/>
        <v>1.0212141899356071</v>
      </c>
      <c r="R329" s="3">
        <v>0.85916999999999999</v>
      </c>
    </row>
    <row r="330" spans="1:18">
      <c r="A330" s="3" t="s">
        <v>306</v>
      </c>
      <c r="B330" s="3" t="s">
        <v>701</v>
      </c>
      <c r="C330" s="3">
        <v>31.67</v>
      </c>
      <c r="D330" s="3">
        <v>2</v>
      </c>
      <c r="E330" s="3">
        <v>10</v>
      </c>
      <c r="F330" s="3">
        <v>10</v>
      </c>
      <c r="G330" s="3">
        <v>20</v>
      </c>
      <c r="H330" s="3">
        <v>562</v>
      </c>
      <c r="I330" s="3">
        <v>61.058319624660101</v>
      </c>
      <c r="J330" s="3">
        <v>7.18115234375</v>
      </c>
      <c r="K330" s="3">
        <v>1.1326492352525801</v>
      </c>
      <c r="L330" s="3">
        <v>1.06861949508815</v>
      </c>
      <c r="M330" s="3">
        <f t="shared" si="15"/>
        <v>1.1006343651703649</v>
      </c>
      <c r="N330" s="3">
        <v>1.0671740527709701</v>
      </c>
      <c r="O330" s="3">
        <v>1.1806939679495001</v>
      </c>
      <c r="P330" s="3">
        <f t="shared" si="16"/>
        <v>1.1239340103602351</v>
      </c>
      <c r="Q330" s="3">
        <f t="shared" si="17"/>
        <v>1.021169287392061</v>
      </c>
      <c r="R330" s="3">
        <v>0.85946800000000001</v>
      </c>
    </row>
    <row r="331" spans="1:18">
      <c r="A331" s="3" t="s">
        <v>103</v>
      </c>
      <c r="B331" s="3" t="s">
        <v>17</v>
      </c>
      <c r="C331" s="3">
        <v>61</v>
      </c>
      <c r="D331" s="3">
        <v>1</v>
      </c>
      <c r="E331" s="3">
        <v>6</v>
      </c>
      <c r="F331" s="3">
        <v>6</v>
      </c>
      <c r="G331" s="3">
        <v>256</v>
      </c>
      <c r="H331" s="3">
        <v>100</v>
      </c>
      <c r="I331" s="3">
        <v>11.217899604659999</v>
      </c>
      <c r="J331" s="3">
        <v>6.65380859375</v>
      </c>
      <c r="K331" s="3">
        <v>0.97752939907000402</v>
      </c>
      <c r="L331" s="3">
        <v>0.98843336042062901</v>
      </c>
      <c r="M331" s="3">
        <f t="shared" si="15"/>
        <v>0.98298137974531652</v>
      </c>
      <c r="N331" s="3">
        <v>0.97643639905203194</v>
      </c>
      <c r="O331" s="3">
        <v>0.94441833898858696</v>
      </c>
      <c r="P331" s="3">
        <f t="shared" si="16"/>
        <v>0.96042736902030945</v>
      </c>
      <c r="Q331" s="3">
        <f t="shared" si="17"/>
        <v>0.97705550563851917</v>
      </c>
      <c r="R331" s="3">
        <v>0.86368599999999995</v>
      </c>
    </row>
    <row r="332" spans="1:18">
      <c r="A332" s="3" t="s">
        <v>126</v>
      </c>
      <c r="B332" s="3" t="s">
        <v>596</v>
      </c>
      <c r="C332" s="3">
        <v>7.71</v>
      </c>
      <c r="D332" s="3">
        <v>4</v>
      </c>
      <c r="E332" s="3">
        <v>2</v>
      </c>
      <c r="F332" s="3">
        <v>2</v>
      </c>
      <c r="G332" s="3">
        <v>4</v>
      </c>
      <c r="H332" s="3">
        <v>454</v>
      </c>
      <c r="I332" s="3">
        <v>43.352097104659897</v>
      </c>
      <c r="J332" s="3">
        <v>6.94677734375</v>
      </c>
      <c r="K332" s="3">
        <v>0.93677052986985498</v>
      </c>
      <c r="L332" s="3">
        <v>1.14903030495514</v>
      </c>
      <c r="M332" s="3">
        <f t="shared" si="15"/>
        <v>1.0429004174124974</v>
      </c>
      <c r="N332" s="3">
        <v>1.09668617322048</v>
      </c>
      <c r="O332" s="3">
        <v>0.94132852704644998</v>
      </c>
      <c r="P332" s="3">
        <f t="shared" si="16"/>
        <v>1.0190073501334651</v>
      </c>
      <c r="Q332" s="3">
        <f t="shared" si="17"/>
        <v>0.97708979028092391</v>
      </c>
      <c r="R332" s="3">
        <v>0.86388600000000004</v>
      </c>
    </row>
    <row r="333" spans="1:18">
      <c r="A333" s="3" t="s">
        <v>388</v>
      </c>
      <c r="B333" s="3" t="s">
        <v>779</v>
      </c>
      <c r="C333" s="3">
        <v>66.37</v>
      </c>
      <c r="D333" s="3">
        <v>6</v>
      </c>
      <c r="E333" s="3">
        <v>3</v>
      </c>
      <c r="F333" s="3">
        <v>5</v>
      </c>
      <c r="G333" s="3">
        <v>110</v>
      </c>
      <c r="H333" s="3">
        <v>113</v>
      </c>
      <c r="I333" s="3">
        <v>12.45006261466</v>
      </c>
      <c r="J333" s="3">
        <v>8.32373046875</v>
      </c>
      <c r="K333" s="3">
        <v>1.19107707933708</v>
      </c>
      <c r="L333" s="3">
        <v>1.22581413985</v>
      </c>
      <c r="M333" s="3">
        <f t="shared" si="15"/>
        <v>1.2084456095935399</v>
      </c>
      <c r="N333" s="3">
        <v>1.31252907406998</v>
      </c>
      <c r="O333" s="3">
        <v>1.15371938834649</v>
      </c>
      <c r="P333" s="3">
        <f t="shared" si="16"/>
        <v>1.2331242312082349</v>
      </c>
      <c r="Q333" s="3">
        <f t="shared" si="17"/>
        <v>1.0204217892959169</v>
      </c>
      <c r="R333" s="3">
        <v>0.86443899999999996</v>
      </c>
    </row>
    <row r="334" spans="1:18">
      <c r="A334" s="3" t="s">
        <v>145</v>
      </c>
      <c r="B334" s="3" t="s">
        <v>581</v>
      </c>
      <c r="C334" s="3">
        <v>45.71</v>
      </c>
      <c r="D334" s="3">
        <v>1</v>
      </c>
      <c r="E334" s="3">
        <v>7</v>
      </c>
      <c r="F334" s="3">
        <v>7</v>
      </c>
      <c r="G334" s="3">
        <v>69</v>
      </c>
      <c r="H334" s="3">
        <v>175</v>
      </c>
      <c r="I334" s="3">
        <v>19.13123304466</v>
      </c>
      <c r="J334" s="3">
        <v>5.54150390625</v>
      </c>
      <c r="K334" s="3">
        <v>1.0426294416232</v>
      </c>
      <c r="L334" s="3">
        <v>1.05059184752253</v>
      </c>
      <c r="M334" s="3">
        <f t="shared" si="15"/>
        <v>1.0466106445728651</v>
      </c>
      <c r="N334" s="3">
        <v>1.0472206150703001</v>
      </c>
      <c r="O334" s="3">
        <v>1.08835551127396</v>
      </c>
      <c r="P334" s="3">
        <f t="shared" si="16"/>
        <v>1.0677880631721299</v>
      </c>
      <c r="Q334" s="3">
        <f t="shared" si="17"/>
        <v>1.0202342855092092</v>
      </c>
      <c r="R334" s="3">
        <v>0.86568699999999998</v>
      </c>
    </row>
    <row r="335" spans="1:18">
      <c r="A335" s="3" t="s">
        <v>374</v>
      </c>
      <c r="B335" s="3" t="s">
        <v>323</v>
      </c>
      <c r="C335" s="3">
        <v>60.78</v>
      </c>
      <c r="D335" s="3">
        <v>4</v>
      </c>
      <c r="E335" s="3">
        <v>9</v>
      </c>
      <c r="F335" s="3">
        <v>9</v>
      </c>
      <c r="G335" s="3">
        <v>106</v>
      </c>
      <c r="H335" s="3">
        <v>153</v>
      </c>
      <c r="I335" s="3">
        <v>17.325898604660001</v>
      </c>
      <c r="J335" s="3">
        <v>7.97216796875</v>
      </c>
      <c r="K335" s="3">
        <v>0.95158466145930698</v>
      </c>
      <c r="L335" s="3">
        <v>0.99380010312035005</v>
      </c>
      <c r="M335" s="3">
        <f t="shared" si="15"/>
        <v>0.97269238228982857</v>
      </c>
      <c r="N335" s="3">
        <v>0.99804328465821401</v>
      </c>
      <c r="O335" s="3">
        <v>0.986585040859975</v>
      </c>
      <c r="P335" s="3">
        <f t="shared" si="16"/>
        <v>0.99231416275909456</v>
      </c>
      <c r="Q335" s="3">
        <f t="shared" si="17"/>
        <v>1.0201726474130228</v>
      </c>
      <c r="R335" s="3">
        <v>0.86609700000000001</v>
      </c>
    </row>
    <row r="336" spans="1:18">
      <c r="A336" s="3" t="s">
        <v>135</v>
      </c>
      <c r="B336" s="3" t="s">
        <v>638</v>
      </c>
      <c r="C336" s="3">
        <v>3.28</v>
      </c>
      <c r="D336" s="3">
        <v>1</v>
      </c>
      <c r="E336" s="3">
        <v>1</v>
      </c>
      <c r="F336" s="3">
        <v>1</v>
      </c>
      <c r="G336" s="3">
        <v>4</v>
      </c>
      <c r="H336" s="3">
        <v>488</v>
      </c>
      <c r="I336" s="3">
        <v>51.6721732346601</v>
      </c>
      <c r="J336" s="3">
        <v>5.28759765625</v>
      </c>
      <c r="K336" s="3">
        <v>1.1802551880152801</v>
      </c>
      <c r="L336" s="3">
        <v>1.19160596575171</v>
      </c>
      <c r="M336" s="3">
        <f t="shared" si="15"/>
        <v>1.1859305768834951</v>
      </c>
      <c r="N336" s="3">
        <v>1.18992904126129</v>
      </c>
      <c r="O336" s="3">
        <v>1.22958685024367</v>
      </c>
      <c r="P336" s="3">
        <f t="shared" si="16"/>
        <v>1.2097579457524801</v>
      </c>
      <c r="Q336" s="3">
        <f t="shared" si="17"/>
        <v>1.0200917063219677</v>
      </c>
      <c r="R336" s="3">
        <v>0.86663699999999999</v>
      </c>
    </row>
    <row r="337" spans="1:18">
      <c r="A337" s="3" t="s">
        <v>84</v>
      </c>
      <c r="B337" s="3" t="s">
        <v>732</v>
      </c>
      <c r="C337" s="3">
        <v>52.34</v>
      </c>
      <c r="D337" s="3">
        <v>1</v>
      </c>
      <c r="E337" s="3">
        <v>22</v>
      </c>
      <c r="F337" s="3">
        <v>22</v>
      </c>
      <c r="G337" s="3">
        <v>224</v>
      </c>
      <c r="H337" s="3">
        <v>491</v>
      </c>
      <c r="I337" s="3">
        <v>54.918465914660104</v>
      </c>
      <c r="J337" s="3">
        <v>7.18115234375</v>
      </c>
      <c r="K337" s="3">
        <v>0.92040273985056198</v>
      </c>
      <c r="L337" s="3">
        <v>0.99813896417119496</v>
      </c>
      <c r="M337" s="3">
        <f t="shared" si="15"/>
        <v>0.95927085201087847</v>
      </c>
      <c r="N337" s="3">
        <v>0.94991536634813301</v>
      </c>
      <c r="O337" s="3">
        <v>1.00620007483881</v>
      </c>
      <c r="P337" s="3">
        <f t="shared" si="16"/>
        <v>0.97805772059347151</v>
      </c>
      <c r="Q337" s="3">
        <f t="shared" si="17"/>
        <v>1.0195845297949071</v>
      </c>
      <c r="R337" s="3">
        <v>0.87001700000000004</v>
      </c>
    </row>
    <row r="338" spans="1:18">
      <c r="A338" s="3" t="s">
        <v>193</v>
      </c>
      <c r="B338" s="3" t="s">
        <v>738</v>
      </c>
      <c r="C338" s="3">
        <v>11.06</v>
      </c>
      <c r="D338" s="3">
        <v>2</v>
      </c>
      <c r="E338" s="3">
        <v>2</v>
      </c>
      <c r="F338" s="3">
        <v>2</v>
      </c>
      <c r="G338" s="3">
        <v>10</v>
      </c>
      <c r="H338" s="3">
        <v>199</v>
      </c>
      <c r="I338" s="3">
        <v>22.74621644466</v>
      </c>
      <c r="J338" s="3">
        <v>7.18115234375</v>
      </c>
      <c r="K338" s="3">
        <v>0.96084797289899104</v>
      </c>
      <c r="L338" s="3">
        <v>0.87922671460729696</v>
      </c>
      <c r="M338" s="3">
        <f t="shared" si="15"/>
        <v>0.92003734375314394</v>
      </c>
      <c r="N338" s="3">
        <v>0.984960963724408</v>
      </c>
      <c r="O338" s="3">
        <v>0.89060108307607699</v>
      </c>
      <c r="P338" s="3">
        <f t="shared" si="16"/>
        <v>0.9377810234002425</v>
      </c>
      <c r="Q338" s="3">
        <f t="shared" si="17"/>
        <v>1.0192858254804267</v>
      </c>
      <c r="R338" s="3">
        <v>0.87200999999999995</v>
      </c>
    </row>
    <row r="339" spans="1:18">
      <c r="A339" s="3" t="s">
        <v>147</v>
      </c>
      <c r="B339" s="3" t="s">
        <v>541</v>
      </c>
      <c r="C339" s="3">
        <v>41.49</v>
      </c>
      <c r="D339" s="3">
        <v>1</v>
      </c>
      <c r="E339" s="3">
        <v>6</v>
      </c>
      <c r="F339" s="3">
        <v>6</v>
      </c>
      <c r="G339" s="3">
        <v>41</v>
      </c>
      <c r="H339" s="3">
        <v>188</v>
      </c>
      <c r="I339" s="3">
        <v>21.415478474659999</v>
      </c>
      <c r="J339" s="3">
        <v>6.85888671875</v>
      </c>
      <c r="K339" s="3">
        <v>0.99251849869956899</v>
      </c>
      <c r="L339" s="3">
        <v>0.96364833749717804</v>
      </c>
      <c r="M339" s="3">
        <f t="shared" si="15"/>
        <v>0.97808341809837351</v>
      </c>
      <c r="N339" s="3">
        <v>1.01506336547089</v>
      </c>
      <c r="O339" s="3">
        <v>0.97846893587731398</v>
      </c>
      <c r="P339" s="3">
        <f t="shared" si="16"/>
        <v>0.99676615067410201</v>
      </c>
      <c r="Q339" s="3">
        <f t="shared" si="17"/>
        <v>1.0191013693004347</v>
      </c>
      <c r="R339" s="3">
        <v>0.87324100000000004</v>
      </c>
    </row>
    <row r="340" spans="1:18">
      <c r="A340" s="3" t="s">
        <v>462</v>
      </c>
      <c r="B340" s="3" t="s">
        <v>511</v>
      </c>
      <c r="C340" s="3">
        <v>90.63</v>
      </c>
      <c r="D340" s="3">
        <v>4</v>
      </c>
      <c r="E340" s="3">
        <v>4</v>
      </c>
      <c r="F340" s="3">
        <v>79</v>
      </c>
      <c r="G340" s="3">
        <v>12581</v>
      </c>
      <c r="H340" s="3">
        <v>608</v>
      </c>
      <c r="I340" s="3">
        <v>68.559951904660096</v>
      </c>
      <c r="J340" s="3">
        <v>5.69384765625</v>
      </c>
      <c r="K340" s="3">
        <v>0.92775629804205095</v>
      </c>
      <c r="L340" s="3">
        <v>0.95575268090207199</v>
      </c>
      <c r="M340" s="3">
        <f t="shared" si="15"/>
        <v>0.94175448947206153</v>
      </c>
      <c r="N340" s="3">
        <v>0.92530013197472405</v>
      </c>
      <c r="O340" s="3">
        <v>0.91886029108016298</v>
      </c>
      <c r="P340" s="3">
        <f t="shared" si="16"/>
        <v>0.92208021152744357</v>
      </c>
      <c r="Q340" s="3">
        <f t="shared" si="17"/>
        <v>0.97910890984374588</v>
      </c>
      <c r="R340" s="3">
        <v>0.87567700000000004</v>
      </c>
    </row>
    <row r="341" spans="1:18">
      <c r="A341" s="3" t="s">
        <v>416</v>
      </c>
      <c r="B341" s="3" t="s">
        <v>787</v>
      </c>
      <c r="C341" s="3">
        <v>51.13</v>
      </c>
      <c r="D341" s="3">
        <v>1</v>
      </c>
      <c r="E341" s="3">
        <v>3</v>
      </c>
      <c r="F341" s="3">
        <v>5</v>
      </c>
      <c r="G341" s="3">
        <v>119</v>
      </c>
      <c r="H341" s="3">
        <v>133</v>
      </c>
      <c r="I341" s="3">
        <v>14.674249014660001</v>
      </c>
      <c r="J341" s="3">
        <v>7.76708984375</v>
      </c>
      <c r="K341" s="3">
        <v>0.93416035808728903</v>
      </c>
      <c r="L341" s="3">
        <v>0.92983334778859605</v>
      </c>
      <c r="M341" s="3">
        <f t="shared" si="15"/>
        <v>0.93199685293794254</v>
      </c>
      <c r="N341" s="3">
        <v>0.89230418871603601</v>
      </c>
      <c r="O341" s="3">
        <v>0.93611816322379005</v>
      </c>
      <c r="P341" s="3">
        <f t="shared" si="16"/>
        <v>0.91421117596991297</v>
      </c>
      <c r="Q341" s="3">
        <f t="shared" si="17"/>
        <v>0.98091659117521313</v>
      </c>
      <c r="R341" s="3">
        <v>0.88623700000000005</v>
      </c>
    </row>
    <row r="342" spans="1:18">
      <c r="A342" s="3" t="s">
        <v>434</v>
      </c>
      <c r="B342" s="3" t="s">
        <v>793</v>
      </c>
      <c r="C342" s="3">
        <v>9.1999999999999993</v>
      </c>
      <c r="D342" s="3">
        <v>1</v>
      </c>
      <c r="E342" s="3">
        <v>1</v>
      </c>
      <c r="F342" s="3">
        <v>1</v>
      </c>
      <c r="G342" s="3">
        <v>9</v>
      </c>
      <c r="H342" s="3">
        <v>174</v>
      </c>
      <c r="I342" s="3">
        <v>18.134739864659998</v>
      </c>
      <c r="J342" s="3">
        <v>8.06005859375</v>
      </c>
      <c r="K342" s="3">
        <v>1.0916457486940601</v>
      </c>
      <c r="L342" s="3">
        <v>1.0709629760939201</v>
      </c>
      <c r="M342" s="3">
        <f t="shared" si="15"/>
        <v>1.0813043623939902</v>
      </c>
      <c r="N342" s="3">
        <v>1.06886874985054</v>
      </c>
      <c r="O342" s="3">
        <v>1.0531764434198301</v>
      </c>
      <c r="P342" s="3">
        <f t="shared" si="16"/>
        <v>1.0610225966351852</v>
      </c>
      <c r="Q342" s="3">
        <f t="shared" si="17"/>
        <v>0.98124324060442936</v>
      </c>
      <c r="R342" s="3">
        <v>0.88814499999999996</v>
      </c>
    </row>
    <row r="343" spans="1:18">
      <c r="A343" s="3" t="s">
        <v>299</v>
      </c>
      <c r="B343" s="3" t="s">
        <v>678</v>
      </c>
      <c r="C343" s="3">
        <v>7</v>
      </c>
      <c r="D343" s="3">
        <v>1</v>
      </c>
      <c r="E343" s="3">
        <v>3</v>
      </c>
      <c r="F343" s="3">
        <v>3</v>
      </c>
      <c r="G343" s="3">
        <v>6</v>
      </c>
      <c r="H343" s="3">
        <v>686</v>
      </c>
      <c r="I343" s="3">
        <v>74.884385314660094</v>
      </c>
      <c r="J343" s="3">
        <v>5.83349609375</v>
      </c>
      <c r="K343" s="3">
        <v>0.954010721567362</v>
      </c>
      <c r="L343" s="3">
        <v>1.0661488566414199</v>
      </c>
      <c r="M343" s="3">
        <f t="shared" si="15"/>
        <v>1.0100797891043909</v>
      </c>
      <c r="N343" s="3">
        <v>1.04546240958118</v>
      </c>
      <c r="O343" s="3">
        <v>0.93727463368762298</v>
      </c>
      <c r="P343" s="3">
        <f t="shared" si="16"/>
        <v>0.99136852163440148</v>
      </c>
      <c r="Q343" s="3">
        <f t="shared" si="17"/>
        <v>0.98147545602651831</v>
      </c>
      <c r="R343" s="3">
        <v>0.88950200000000001</v>
      </c>
    </row>
    <row r="344" spans="1:18">
      <c r="A344" s="3" t="s">
        <v>255</v>
      </c>
      <c r="B344" s="3" t="s">
        <v>744</v>
      </c>
      <c r="C344" s="3">
        <v>5.84</v>
      </c>
      <c r="D344" s="3">
        <v>2</v>
      </c>
      <c r="E344" s="3">
        <v>4</v>
      </c>
      <c r="F344" s="3">
        <v>4</v>
      </c>
      <c r="G344" s="3">
        <v>6</v>
      </c>
      <c r="H344" s="3">
        <v>873</v>
      </c>
      <c r="I344" s="3">
        <v>96.120738904660001</v>
      </c>
      <c r="J344" s="3">
        <v>4.61474609375</v>
      </c>
      <c r="K344" s="3">
        <v>1.1269418423495701</v>
      </c>
      <c r="L344" s="3">
        <v>1.0822836862538401</v>
      </c>
      <c r="M344" s="3">
        <f t="shared" si="15"/>
        <v>1.104612764301705</v>
      </c>
      <c r="N344" s="3">
        <v>1.1008169262577201</v>
      </c>
      <c r="O344" s="3">
        <v>1.06812761849495</v>
      </c>
      <c r="P344" s="3">
        <f t="shared" si="16"/>
        <v>1.0844722723763351</v>
      </c>
      <c r="Q344" s="3">
        <f t="shared" si="17"/>
        <v>0.98176692088281103</v>
      </c>
      <c r="R344" s="3">
        <v>0.89120500000000002</v>
      </c>
    </row>
    <row r="345" spans="1:18">
      <c r="A345" s="3" t="s">
        <v>133</v>
      </c>
      <c r="B345" s="3" t="s">
        <v>712</v>
      </c>
      <c r="C345" s="3">
        <v>2.86</v>
      </c>
      <c r="D345" s="3">
        <v>1</v>
      </c>
      <c r="E345" s="3">
        <v>1</v>
      </c>
      <c r="F345" s="3">
        <v>1</v>
      </c>
      <c r="G345" s="3">
        <v>5</v>
      </c>
      <c r="H345" s="3">
        <v>524</v>
      </c>
      <c r="I345" s="3">
        <v>57.94477661466</v>
      </c>
      <c r="J345" s="3">
        <v>5.05908203125</v>
      </c>
      <c r="K345" s="3">
        <v>0.82507633834289495</v>
      </c>
      <c r="L345" s="3">
        <v>0.75998983249825802</v>
      </c>
      <c r="M345" s="3">
        <f t="shared" si="15"/>
        <v>0.79253308542057654</v>
      </c>
      <c r="N345" s="3">
        <v>0.76309285903264901</v>
      </c>
      <c r="O345" s="3">
        <v>0.79314183793790805</v>
      </c>
      <c r="P345" s="3">
        <f t="shared" si="16"/>
        <v>0.77811734848527858</v>
      </c>
      <c r="Q345" s="3">
        <f t="shared" si="17"/>
        <v>0.98181055504118431</v>
      </c>
      <c r="R345" s="3">
        <v>0.89146000000000003</v>
      </c>
    </row>
    <row r="346" spans="1:18">
      <c r="A346" s="3" t="s">
        <v>85</v>
      </c>
      <c r="B346" s="3" t="s">
        <v>799</v>
      </c>
      <c r="C346" s="3">
        <v>21.28</v>
      </c>
      <c r="D346" s="3">
        <v>1</v>
      </c>
      <c r="E346" s="3">
        <v>1</v>
      </c>
      <c r="F346" s="3">
        <v>1</v>
      </c>
      <c r="G346" s="3">
        <v>8</v>
      </c>
      <c r="H346" s="3">
        <v>47</v>
      </c>
      <c r="I346" s="3">
        <v>5.56684299466</v>
      </c>
      <c r="J346" s="3">
        <v>8.48486328125</v>
      </c>
      <c r="K346" s="3">
        <v>0.92521144389157395</v>
      </c>
      <c r="L346" s="3">
        <v>0.99163253926800599</v>
      </c>
      <c r="M346" s="3">
        <f t="shared" si="15"/>
        <v>0.95842199157979002</v>
      </c>
      <c r="N346" s="3">
        <v>0.96133977441524598</v>
      </c>
      <c r="O346" s="3">
        <v>0.98476174779348202</v>
      </c>
      <c r="P346" s="3">
        <f t="shared" si="16"/>
        <v>0.97305076110436395</v>
      </c>
      <c r="Q346" s="3">
        <f t="shared" si="17"/>
        <v>1.0152633909208</v>
      </c>
      <c r="R346" s="3">
        <v>0.89897700000000003</v>
      </c>
    </row>
    <row r="347" spans="1:18">
      <c r="A347" s="3" t="s">
        <v>435</v>
      </c>
      <c r="B347" s="3" t="s">
        <v>794</v>
      </c>
      <c r="C347" s="3">
        <v>57.85</v>
      </c>
      <c r="D347" s="3">
        <v>1</v>
      </c>
      <c r="E347" s="3">
        <v>3</v>
      </c>
      <c r="F347" s="3">
        <v>5</v>
      </c>
      <c r="G347" s="3">
        <v>148</v>
      </c>
      <c r="H347" s="3">
        <v>121</v>
      </c>
      <c r="I347" s="3">
        <v>13.490566794659999</v>
      </c>
      <c r="J347" s="3">
        <v>9.05615234375</v>
      </c>
      <c r="K347" s="3">
        <v>1.2086322560165801</v>
      </c>
      <c r="L347" s="3">
        <v>1.1885770207202699</v>
      </c>
      <c r="M347" s="3">
        <f t="shared" si="15"/>
        <v>1.198604638368425</v>
      </c>
      <c r="N347" s="3">
        <v>1.21435613232089</v>
      </c>
      <c r="O347" s="3">
        <v>1.1433117471944001</v>
      </c>
      <c r="P347" s="3">
        <f t="shared" si="16"/>
        <v>1.1788339397576451</v>
      </c>
      <c r="Q347" s="3">
        <f t="shared" si="17"/>
        <v>0.98350523769231157</v>
      </c>
      <c r="R347" s="3">
        <v>0.90136000000000005</v>
      </c>
    </row>
    <row r="348" spans="1:18">
      <c r="A348" s="3" t="s">
        <v>288</v>
      </c>
      <c r="B348" s="3" t="s">
        <v>476</v>
      </c>
      <c r="C348" s="3">
        <v>58.37</v>
      </c>
      <c r="D348" s="3">
        <v>7</v>
      </c>
      <c r="E348" s="3">
        <v>34</v>
      </c>
      <c r="F348" s="3">
        <v>41</v>
      </c>
      <c r="G348" s="3">
        <v>505</v>
      </c>
      <c r="H348" s="3">
        <v>812</v>
      </c>
      <c r="I348" s="3">
        <v>91.110266144660102</v>
      </c>
      <c r="J348" s="3">
        <v>7.07861328125</v>
      </c>
      <c r="K348" s="3">
        <v>0.94089480690855198</v>
      </c>
      <c r="L348" s="3">
        <v>0.97256705142645905</v>
      </c>
      <c r="M348" s="3">
        <f t="shared" si="15"/>
        <v>0.95673092916750546</v>
      </c>
      <c r="N348" s="3">
        <v>0.96562513699154795</v>
      </c>
      <c r="O348" s="3">
        <v>0.97627143366082303</v>
      </c>
      <c r="P348" s="3">
        <f t="shared" si="16"/>
        <v>0.97094828532618549</v>
      </c>
      <c r="Q348" s="3">
        <f t="shared" si="17"/>
        <v>1.0148603496816511</v>
      </c>
      <c r="R348" s="3">
        <v>0.90169200000000005</v>
      </c>
    </row>
    <row r="349" spans="1:18">
      <c r="A349" s="3" t="s">
        <v>228</v>
      </c>
      <c r="B349" s="3" t="s">
        <v>809</v>
      </c>
      <c r="C349" s="3">
        <v>10.96</v>
      </c>
      <c r="D349" s="3">
        <v>1</v>
      </c>
      <c r="E349" s="3">
        <v>1</v>
      </c>
      <c r="F349" s="3">
        <v>1</v>
      </c>
      <c r="G349" s="3">
        <v>22</v>
      </c>
      <c r="H349" s="3">
        <v>146</v>
      </c>
      <c r="I349" s="3">
        <v>15.810710544659999</v>
      </c>
      <c r="J349" s="3">
        <v>5.35107421875</v>
      </c>
      <c r="K349" s="3">
        <v>0.92311491305197602</v>
      </c>
      <c r="L349" s="3">
        <v>0.95788472763649901</v>
      </c>
      <c r="M349" s="3">
        <f t="shared" si="15"/>
        <v>0.94049982034423751</v>
      </c>
      <c r="N349" s="3">
        <v>0.99741134109774998</v>
      </c>
      <c r="O349" s="3">
        <v>0.91069066916236296</v>
      </c>
      <c r="P349" s="3">
        <f t="shared" si="16"/>
        <v>0.95405100513005647</v>
      </c>
      <c r="Q349" s="3">
        <f t="shared" si="17"/>
        <v>1.0144084926894075</v>
      </c>
      <c r="R349" s="3">
        <v>0.90473800000000004</v>
      </c>
    </row>
    <row r="350" spans="1:18">
      <c r="A350" s="3" t="s">
        <v>213</v>
      </c>
      <c r="B350" s="3" t="s">
        <v>558</v>
      </c>
      <c r="C350" s="3">
        <v>49.81</v>
      </c>
      <c r="D350" s="3">
        <v>1</v>
      </c>
      <c r="E350" s="3">
        <v>22</v>
      </c>
      <c r="F350" s="3">
        <v>22</v>
      </c>
      <c r="G350" s="3">
        <v>310</v>
      </c>
      <c r="H350" s="3">
        <v>514</v>
      </c>
      <c r="I350" s="3">
        <v>57.92108259466</v>
      </c>
      <c r="J350" s="3">
        <v>6.82958984375</v>
      </c>
      <c r="K350" s="3">
        <v>0.908848434704983</v>
      </c>
      <c r="L350" s="3">
        <v>0.91591625660637099</v>
      </c>
      <c r="M350" s="3">
        <f t="shared" si="15"/>
        <v>0.912382345655677</v>
      </c>
      <c r="N350" s="3">
        <v>0.92857224419802897</v>
      </c>
      <c r="O350" s="3">
        <v>0.92192184994649196</v>
      </c>
      <c r="P350" s="3">
        <f t="shared" si="16"/>
        <v>0.92524704707226046</v>
      </c>
      <c r="Q350" s="3">
        <f t="shared" si="17"/>
        <v>1.0141001209392519</v>
      </c>
      <c r="R350" s="3">
        <v>0.90681900000000004</v>
      </c>
    </row>
    <row r="351" spans="1:18">
      <c r="A351" s="3" t="s">
        <v>52</v>
      </c>
      <c r="B351" s="3" t="s">
        <v>718</v>
      </c>
      <c r="C351" s="3">
        <v>0.72</v>
      </c>
      <c r="D351" s="3">
        <v>1</v>
      </c>
      <c r="E351" s="3">
        <v>1</v>
      </c>
      <c r="F351" s="3">
        <v>1</v>
      </c>
      <c r="G351" s="3">
        <v>9</v>
      </c>
      <c r="H351" s="3">
        <v>834</v>
      </c>
      <c r="I351" s="3">
        <v>95.697157854660105</v>
      </c>
      <c r="J351" s="3">
        <v>7.43017578125</v>
      </c>
      <c r="K351" s="3">
        <v>0.87619223388591705</v>
      </c>
      <c r="L351" s="3">
        <v>0.88067981624180003</v>
      </c>
      <c r="M351" s="3">
        <f t="shared" si="15"/>
        <v>0.87843602506385854</v>
      </c>
      <c r="N351" s="3">
        <v>0.89563955216686697</v>
      </c>
      <c r="O351" s="3">
        <v>0.88599022692289198</v>
      </c>
      <c r="P351" s="3">
        <f t="shared" si="16"/>
        <v>0.89081488954487953</v>
      </c>
      <c r="Q351" s="3">
        <f t="shared" si="17"/>
        <v>1.0140919362683483</v>
      </c>
      <c r="R351" s="3">
        <v>0.90687399999999996</v>
      </c>
    </row>
    <row r="352" spans="1:18">
      <c r="A352" s="3" t="s">
        <v>458</v>
      </c>
      <c r="B352" s="3" t="s">
        <v>329</v>
      </c>
      <c r="C352" s="3">
        <v>80.239999999999995</v>
      </c>
      <c r="D352" s="3">
        <v>3</v>
      </c>
      <c r="E352" s="3">
        <v>30</v>
      </c>
      <c r="F352" s="3">
        <v>30</v>
      </c>
      <c r="G352" s="3">
        <v>2258</v>
      </c>
      <c r="H352" s="3">
        <v>329</v>
      </c>
      <c r="I352" s="3">
        <v>36.434164454659999</v>
      </c>
      <c r="J352" s="3">
        <v>6.08740234375</v>
      </c>
      <c r="K352" s="3">
        <v>1.0496033871808199</v>
      </c>
      <c r="L352" s="3">
        <v>1.0454822134369599</v>
      </c>
      <c r="M352" s="3">
        <f t="shared" si="15"/>
        <v>1.0475428003088898</v>
      </c>
      <c r="N352" s="3">
        <v>1.03932876387443</v>
      </c>
      <c r="O352" s="3">
        <v>1.0235816471857999</v>
      </c>
      <c r="P352" s="3">
        <f t="shared" si="16"/>
        <v>1.0314552055301149</v>
      </c>
      <c r="Q352" s="3">
        <f t="shared" si="17"/>
        <v>0.98464254179014821</v>
      </c>
      <c r="R352" s="3">
        <v>0.908003</v>
      </c>
    </row>
    <row r="353" spans="1:18">
      <c r="A353" s="3" t="s">
        <v>138</v>
      </c>
      <c r="B353" s="3" t="s">
        <v>26</v>
      </c>
      <c r="C353" s="3">
        <v>16.8</v>
      </c>
      <c r="D353" s="3">
        <v>1</v>
      </c>
      <c r="E353" s="3">
        <v>2</v>
      </c>
      <c r="F353" s="3">
        <v>2</v>
      </c>
      <c r="G353" s="3">
        <v>17</v>
      </c>
      <c r="H353" s="3">
        <v>125</v>
      </c>
      <c r="I353" s="3">
        <v>14.254252494659999</v>
      </c>
      <c r="J353" s="3">
        <v>6.36669921875</v>
      </c>
      <c r="K353" s="3">
        <v>1.0166300318894901</v>
      </c>
      <c r="L353" s="3">
        <v>0.87544040919858002</v>
      </c>
      <c r="M353" s="3">
        <f t="shared" si="15"/>
        <v>0.94603522054403499</v>
      </c>
      <c r="N353" s="3">
        <v>0.92749820613945899</v>
      </c>
      <c r="O353" s="3">
        <v>0.99091791996480705</v>
      </c>
      <c r="P353" s="3">
        <f t="shared" si="16"/>
        <v>0.95920806305213302</v>
      </c>
      <c r="Q353" s="3">
        <f t="shared" si="17"/>
        <v>1.0139242622494782</v>
      </c>
      <c r="R353" s="3">
        <v>0.90800599999999998</v>
      </c>
    </row>
    <row r="354" spans="1:18">
      <c r="A354" s="3" t="s">
        <v>210</v>
      </c>
      <c r="B354" s="3" t="s">
        <v>640</v>
      </c>
      <c r="C354" s="3">
        <v>37.659999999999997</v>
      </c>
      <c r="D354" s="3">
        <v>1</v>
      </c>
      <c r="E354" s="3">
        <v>30</v>
      </c>
      <c r="F354" s="3">
        <v>30</v>
      </c>
      <c r="G354" s="3">
        <v>308</v>
      </c>
      <c r="H354" s="3">
        <v>948</v>
      </c>
      <c r="I354" s="3">
        <v>107.17008344465999</v>
      </c>
      <c r="J354" s="3">
        <v>7.53271484375</v>
      </c>
      <c r="K354" s="3">
        <v>1.0055024276328599</v>
      </c>
      <c r="L354" s="3">
        <v>1.021762036683</v>
      </c>
      <c r="M354" s="3">
        <f t="shared" si="15"/>
        <v>1.0136322321579301</v>
      </c>
      <c r="N354" s="3">
        <v>1.0151720847877901</v>
      </c>
      <c r="O354" s="3">
        <v>1.0398937658510501</v>
      </c>
      <c r="P354" s="3">
        <f t="shared" si="16"/>
        <v>1.0275329253194201</v>
      </c>
      <c r="Q354" s="3">
        <f t="shared" si="17"/>
        <v>1.0137137442165751</v>
      </c>
      <c r="R354" s="3">
        <v>0.90942699999999999</v>
      </c>
    </row>
    <row r="355" spans="1:18">
      <c r="A355" s="3" t="s">
        <v>63</v>
      </c>
      <c r="B355" s="3" t="s">
        <v>765</v>
      </c>
      <c r="C355" s="3">
        <v>25.86</v>
      </c>
      <c r="D355" s="3">
        <v>1</v>
      </c>
      <c r="E355" s="3">
        <v>2</v>
      </c>
      <c r="F355" s="3">
        <v>2</v>
      </c>
      <c r="G355" s="3">
        <v>5</v>
      </c>
      <c r="H355" s="3">
        <v>116</v>
      </c>
      <c r="I355" s="3">
        <v>12.647242134660001</v>
      </c>
      <c r="J355" s="3">
        <v>4.95751953125</v>
      </c>
      <c r="K355" s="3">
        <v>0.98346318849800896</v>
      </c>
      <c r="L355" s="3">
        <v>1.11263832689631</v>
      </c>
      <c r="M355" s="3">
        <f t="shared" si="15"/>
        <v>1.0480507576971596</v>
      </c>
      <c r="N355" s="3">
        <v>1.0281657130839501</v>
      </c>
      <c r="O355" s="3">
        <v>1.0959613364066101</v>
      </c>
      <c r="P355" s="3">
        <f t="shared" si="16"/>
        <v>1.0620635247452801</v>
      </c>
      <c r="Q355" s="3">
        <f t="shared" si="17"/>
        <v>1.0133703133605001</v>
      </c>
      <c r="R355" s="3">
        <v>0.911748</v>
      </c>
    </row>
    <row r="356" spans="1:18">
      <c r="A356" s="3" t="s">
        <v>235</v>
      </c>
      <c r="B356" s="3" t="s">
        <v>685</v>
      </c>
      <c r="C356" s="3">
        <v>1.44</v>
      </c>
      <c r="D356" s="3">
        <v>2</v>
      </c>
      <c r="E356" s="3">
        <v>2</v>
      </c>
      <c r="F356" s="3">
        <v>2</v>
      </c>
      <c r="G356" s="3">
        <v>3</v>
      </c>
      <c r="H356" s="3">
        <v>1455</v>
      </c>
      <c r="I356" s="3">
        <v>165.60171611466001</v>
      </c>
      <c r="J356" s="3">
        <v>6.50732421875</v>
      </c>
      <c r="K356" s="3">
        <v>0.74517588806772905</v>
      </c>
      <c r="L356" s="3">
        <v>0.95779473134000304</v>
      </c>
      <c r="M356" s="3">
        <f t="shared" si="15"/>
        <v>0.85148530970386604</v>
      </c>
      <c r="N356" s="3">
        <v>0.805388670734556</v>
      </c>
      <c r="O356" s="3">
        <v>0.87365551490735704</v>
      </c>
      <c r="P356" s="3">
        <f t="shared" si="16"/>
        <v>0.83952209282095658</v>
      </c>
      <c r="Q356" s="3">
        <f t="shared" si="17"/>
        <v>0.98595017818091291</v>
      </c>
      <c r="R356" s="3">
        <v>0.91563899999999998</v>
      </c>
    </row>
    <row r="357" spans="1:18">
      <c r="A357" s="3" t="s">
        <v>338</v>
      </c>
      <c r="B357" s="3" t="s">
        <v>597</v>
      </c>
      <c r="C357" s="3">
        <v>0.65</v>
      </c>
      <c r="D357" s="3">
        <v>3</v>
      </c>
      <c r="E357" s="3">
        <v>2</v>
      </c>
      <c r="F357" s="3">
        <v>2</v>
      </c>
      <c r="G357" s="3">
        <v>3</v>
      </c>
      <c r="H357" s="3">
        <v>4028</v>
      </c>
      <c r="I357" s="3">
        <v>464.09221414466202</v>
      </c>
      <c r="J357" s="3">
        <v>6.03662109375</v>
      </c>
      <c r="K357" s="3">
        <v>0.72325903489847199</v>
      </c>
      <c r="L357" s="3">
        <v>1.2496558411687699</v>
      </c>
      <c r="M357" s="3">
        <f t="shared" si="15"/>
        <v>0.98645743803362096</v>
      </c>
      <c r="N357" s="3">
        <v>0.98107923687749199</v>
      </c>
      <c r="O357" s="3">
        <v>0.96423255261093699</v>
      </c>
      <c r="P357" s="3">
        <f t="shared" si="16"/>
        <v>0.97265589474421454</v>
      </c>
      <c r="Q357" s="3">
        <f t="shared" si="17"/>
        <v>0.98600898248897784</v>
      </c>
      <c r="R357" s="3">
        <v>0.91598299999999999</v>
      </c>
    </row>
    <row r="358" spans="1:18">
      <c r="A358" s="3" t="s">
        <v>178</v>
      </c>
      <c r="B358" s="3" t="s">
        <v>531</v>
      </c>
      <c r="C358" s="3">
        <v>40.880000000000003</v>
      </c>
      <c r="D358" s="3">
        <v>4</v>
      </c>
      <c r="E358" s="3">
        <v>20</v>
      </c>
      <c r="F358" s="3">
        <v>20</v>
      </c>
      <c r="G358" s="3">
        <v>208</v>
      </c>
      <c r="H358" s="3">
        <v>477</v>
      </c>
      <c r="I358" s="3">
        <v>51.716841774659997</v>
      </c>
      <c r="J358" s="3">
        <v>5.98583984375</v>
      </c>
      <c r="K358" s="3">
        <v>0.92736591404833901</v>
      </c>
      <c r="L358" s="3">
        <v>0.93331676689477505</v>
      </c>
      <c r="M358" s="3">
        <f t="shared" si="15"/>
        <v>0.93034134047155703</v>
      </c>
      <c r="N358" s="3">
        <v>0.89918324242977699</v>
      </c>
      <c r="O358" s="3">
        <v>0.93552116999562096</v>
      </c>
      <c r="P358" s="3">
        <f t="shared" si="16"/>
        <v>0.91735220621269897</v>
      </c>
      <c r="Q358" s="3">
        <f t="shared" si="17"/>
        <v>0.98603831336542103</v>
      </c>
      <c r="R358" s="3">
        <v>0.91615400000000002</v>
      </c>
    </row>
    <row r="359" spans="1:18">
      <c r="A359" s="3" t="s">
        <v>153</v>
      </c>
      <c r="B359" s="3" t="s">
        <v>556</v>
      </c>
      <c r="C359" s="3">
        <v>55.36</v>
      </c>
      <c r="D359" s="3">
        <v>2</v>
      </c>
      <c r="E359" s="3">
        <v>40</v>
      </c>
      <c r="F359" s="3">
        <v>64</v>
      </c>
      <c r="G359" s="3">
        <v>698</v>
      </c>
      <c r="H359" s="3">
        <v>1268</v>
      </c>
      <c r="I359" s="3">
        <v>141.21548336466</v>
      </c>
      <c r="J359" s="3">
        <v>7.32763671875</v>
      </c>
      <c r="K359" s="3">
        <v>0.94463618454945297</v>
      </c>
      <c r="L359" s="3">
        <v>0.963053440558301</v>
      </c>
      <c r="M359" s="3">
        <f t="shared" si="15"/>
        <v>0.95384481255387699</v>
      </c>
      <c r="N359" s="3">
        <v>0.93178092573497295</v>
      </c>
      <c r="O359" s="3">
        <v>0.94968442623915195</v>
      </c>
      <c r="P359" s="3">
        <f t="shared" si="16"/>
        <v>0.94073267598706245</v>
      </c>
      <c r="Q359" s="3">
        <f t="shared" si="17"/>
        <v>0.98625338588181088</v>
      </c>
      <c r="R359" s="3">
        <v>0.91740999999999995</v>
      </c>
    </row>
    <row r="360" spans="1:18">
      <c r="A360" s="3" t="s">
        <v>495</v>
      </c>
      <c r="B360" s="3" t="s">
        <v>821</v>
      </c>
      <c r="C360" s="3">
        <v>12.28</v>
      </c>
      <c r="D360" s="3">
        <v>2</v>
      </c>
      <c r="E360" s="3">
        <v>5</v>
      </c>
      <c r="F360" s="3">
        <v>5</v>
      </c>
      <c r="G360" s="3">
        <v>16</v>
      </c>
      <c r="H360" s="3">
        <v>456</v>
      </c>
      <c r="I360" s="3">
        <v>50.780516724660004</v>
      </c>
      <c r="J360" s="3">
        <v>6.12548828125</v>
      </c>
      <c r="K360" s="3">
        <v>1.16790100294118</v>
      </c>
      <c r="L360" s="3">
        <v>1.06963854553374</v>
      </c>
      <c r="M360" s="3">
        <f t="shared" si="15"/>
        <v>1.11876977423746</v>
      </c>
      <c r="N360" s="3">
        <v>1.2335168320974901</v>
      </c>
      <c r="O360" s="3">
        <v>1.0312507286630801</v>
      </c>
      <c r="P360" s="3">
        <f t="shared" si="16"/>
        <v>1.1323837803802852</v>
      </c>
      <c r="Q360" s="3">
        <f t="shared" si="17"/>
        <v>1.0121687289523926</v>
      </c>
      <c r="R360" s="3">
        <v>0.91987799999999997</v>
      </c>
    </row>
    <row r="361" spans="1:18">
      <c r="A361" s="3" t="s">
        <v>294</v>
      </c>
      <c r="B361" s="3" t="s">
        <v>512</v>
      </c>
      <c r="C361" s="3">
        <v>90.63</v>
      </c>
      <c r="D361" s="3">
        <v>4</v>
      </c>
      <c r="E361" s="3">
        <v>5</v>
      </c>
      <c r="F361" s="3">
        <v>80</v>
      </c>
      <c r="G361" s="3">
        <v>12948</v>
      </c>
      <c r="H361" s="3">
        <v>608</v>
      </c>
      <c r="I361" s="3">
        <v>68.561931164660095</v>
      </c>
      <c r="J361" s="3">
        <v>5.69384765625</v>
      </c>
      <c r="K361" s="3">
        <v>0.967209800983163</v>
      </c>
      <c r="L361" s="3">
        <v>0.98124555271806901</v>
      </c>
      <c r="M361" s="3">
        <f t="shared" si="15"/>
        <v>0.97422767685061595</v>
      </c>
      <c r="N361" s="3">
        <v>0.95826889923072101</v>
      </c>
      <c r="O361" s="3">
        <v>0.96523801046610602</v>
      </c>
      <c r="P361" s="3">
        <f t="shared" si="16"/>
        <v>0.96175345484841346</v>
      </c>
      <c r="Q361" s="3">
        <f t="shared" si="17"/>
        <v>0.98719578359493143</v>
      </c>
      <c r="R361" s="3">
        <v>0.92291100000000004</v>
      </c>
    </row>
    <row r="362" spans="1:18">
      <c r="A362" s="3" t="s">
        <v>496</v>
      </c>
      <c r="B362" s="3" t="s">
        <v>33</v>
      </c>
      <c r="C362" s="3">
        <v>8.83</v>
      </c>
      <c r="D362" s="3">
        <v>3</v>
      </c>
      <c r="E362" s="3">
        <v>3</v>
      </c>
      <c r="F362" s="3">
        <v>3</v>
      </c>
      <c r="G362" s="3">
        <v>19</v>
      </c>
      <c r="H362" s="3">
        <v>351</v>
      </c>
      <c r="I362" s="3">
        <v>38.042552474659999</v>
      </c>
      <c r="J362" s="3">
        <v>6.34130859375</v>
      </c>
      <c r="K362" s="3">
        <v>0.93201660997254399</v>
      </c>
      <c r="L362" s="3">
        <v>0.98462389064047096</v>
      </c>
      <c r="M362" s="3">
        <f t="shared" si="15"/>
        <v>0.95832025030650747</v>
      </c>
      <c r="N362" s="3">
        <v>0.97352223274757999</v>
      </c>
      <c r="O362" s="3">
        <v>0.91957239471103502</v>
      </c>
      <c r="P362" s="3">
        <f t="shared" si="16"/>
        <v>0.94654731372930745</v>
      </c>
      <c r="Q362" s="3">
        <f t="shared" si="17"/>
        <v>0.98771502890246288</v>
      </c>
      <c r="R362" s="3">
        <v>0.92594200000000004</v>
      </c>
    </row>
    <row r="363" spans="1:18">
      <c r="A363" s="3" t="s">
        <v>308</v>
      </c>
      <c r="B363" s="3" t="s">
        <v>620</v>
      </c>
      <c r="C363" s="3">
        <v>39.340000000000003</v>
      </c>
      <c r="D363" s="3">
        <v>3</v>
      </c>
      <c r="E363" s="3">
        <v>30</v>
      </c>
      <c r="F363" s="3">
        <v>30</v>
      </c>
      <c r="G363" s="3">
        <v>335</v>
      </c>
      <c r="H363" s="3">
        <v>783</v>
      </c>
      <c r="I363" s="3">
        <v>85.191151074660098</v>
      </c>
      <c r="J363" s="3">
        <v>6.50732421875</v>
      </c>
      <c r="K363" s="3">
        <v>1.02805105080835</v>
      </c>
      <c r="L363" s="3">
        <v>1.03530198269897</v>
      </c>
      <c r="M363" s="3">
        <f t="shared" si="15"/>
        <v>1.0316765167536599</v>
      </c>
      <c r="N363" s="3">
        <v>1.0181419667529099</v>
      </c>
      <c r="O363" s="3">
        <v>1.0201040562027599</v>
      </c>
      <c r="P363" s="3">
        <f t="shared" si="16"/>
        <v>1.0191230114778349</v>
      </c>
      <c r="Q363" s="3">
        <f t="shared" si="17"/>
        <v>0.98783193658868318</v>
      </c>
      <c r="R363" s="3">
        <v>0.926624</v>
      </c>
    </row>
    <row r="364" spans="1:18">
      <c r="A364" s="3" t="s">
        <v>176</v>
      </c>
      <c r="B364" s="3" t="s">
        <v>804</v>
      </c>
      <c r="C364" s="3">
        <v>18.100000000000001</v>
      </c>
      <c r="D364" s="3">
        <v>1</v>
      </c>
      <c r="E364" s="3">
        <v>7</v>
      </c>
      <c r="F364" s="3">
        <v>7</v>
      </c>
      <c r="G364" s="3">
        <v>19</v>
      </c>
      <c r="H364" s="3">
        <v>569</v>
      </c>
      <c r="I364" s="3">
        <v>62.119887424660199</v>
      </c>
      <c r="J364" s="3">
        <v>5.26220703125</v>
      </c>
      <c r="K364" s="3">
        <v>0.997129546015878</v>
      </c>
      <c r="L364" s="3">
        <v>0.97087211149335295</v>
      </c>
      <c r="M364" s="3">
        <f t="shared" si="15"/>
        <v>0.98400082875461548</v>
      </c>
      <c r="N364" s="3">
        <v>0.99588695388336701</v>
      </c>
      <c r="O364" s="3">
        <v>0.94831392316324303</v>
      </c>
      <c r="P364" s="3">
        <f t="shared" si="16"/>
        <v>0.97210043852330497</v>
      </c>
      <c r="Q364" s="3">
        <f t="shared" si="17"/>
        <v>0.98790611767433967</v>
      </c>
      <c r="R364" s="3">
        <v>0.92705700000000002</v>
      </c>
    </row>
    <row r="365" spans="1:18">
      <c r="A365" s="3" t="s">
        <v>233</v>
      </c>
      <c r="B365" s="3" t="s">
        <v>516</v>
      </c>
      <c r="C365" s="3">
        <v>43.06</v>
      </c>
      <c r="D365" s="3">
        <v>1</v>
      </c>
      <c r="E365" s="3">
        <v>24</v>
      </c>
      <c r="F365" s="3">
        <v>24</v>
      </c>
      <c r="G365" s="3">
        <v>160</v>
      </c>
      <c r="H365" s="3">
        <v>713</v>
      </c>
      <c r="I365" s="3">
        <v>79.092545184660096</v>
      </c>
      <c r="J365" s="3">
        <v>8.77783203125</v>
      </c>
      <c r="K365" s="3">
        <v>0.97006095266390102</v>
      </c>
      <c r="L365" s="3">
        <v>0.98300569761675105</v>
      </c>
      <c r="M365" s="3">
        <f t="shared" si="15"/>
        <v>0.97653332514032609</v>
      </c>
      <c r="N365" s="3">
        <v>0.95513973680001896</v>
      </c>
      <c r="O365" s="3">
        <v>0.97641316578563497</v>
      </c>
      <c r="P365" s="3">
        <f t="shared" si="16"/>
        <v>0.96577645129282697</v>
      </c>
      <c r="Q365" s="3">
        <f t="shared" si="17"/>
        <v>0.98898463209542453</v>
      </c>
      <c r="R365" s="3">
        <v>0.93335000000000001</v>
      </c>
    </row>
    <row r="366" spans="1:18">
      <c r="A366" s="3" t="s">
        <v>100</v>
      </c>
      <c r="B366" s="3" t="s">
        <v>604</v>
      </c>
      <c r="C366" s="3">
        <v>21.8</v>
      </c>
      <c r="D366" s="3">
        <v>1</v>
      </c>
      <c r="E366" s="3">
        <v>7</v>
      </c>
      <c r="F366" s="3">
        <v>7</v>
      </c>
      <c r="G366" s="3">
        <v>18</v>
      </c>
      <c r="H366" s="3">
        <v>399</v>
      </c>
      <c r="I366" s="3">
        <v>43.11629548466</v>
      </c>
      <c r="J366" s="3">
        <v>8.70458984375</v>
      </c>
      <c r="K366" s="3">
        <v>0.96835102520510696</v>
      </c>
      <c r="L366" s="3">
        <v>0.950323922496493</v>
      </c>
      <c r="M366" s="3">
        <f t="shared" si="15"/>
        <v>0.95933747385080004</v>
      </c>
      <c r="N366" s="3">
        <v>0.97565770894276904</v>
      </c>
      <c r="O366" s="3">
        <v>0.96218560857334301</v>
      </c>
      <c r="P366" s="3">
        <f t="shared" si="16"/>
        <v>0.96892165875805603</v>
      </c>
      <c r="Q366" s="3">
        <f t="shared" si="17"/>
        <v>1.009990420648101</v>
      </c>
      <c r="R366" s="3">
        <v>0.93466300000000002</v>
      </c>
    </row>
    <row r="367" spans="1:18">
      <c r="A367" s="3" t="s">
        <v>208</v>
      </c>
      <c r="B367" s="3" t="s">
        <v>584</v>
      </c>
      <c r="C367" s="3">
        <v>1.27</v>
      </c>
      <c r="D367" s="3">
        <v>1</v>
      </c>
      <c r="E367" s="3">
        <v>1</v>
      </c>
      <c r="F367" s="3">
        <v>1</v>
      </c>
      <c r="G367" s="3">
        <v>4</v>
      </c>
      <c r="H367" s="3">
        <v>1026</v>
      </c>
      <c r="I367" s="3">
        <v>108.51006278465999</v>
      </c>
      <c r="J367" s="3">
        <v>5.54150390625</v>
      </c>
      <c r="K367" s="3">
        <v>0.90163183389341195</v>
      </c>
      <c r="L367" s="3">
        <v>1.1262136226630399</v>
      </c>
      <c r="M367" s="3">
        <f t="shared" si="15"/>
        <v>1.0139227282782259</v>
      </c>
      <c r="N367" s="3">
        <v>1.0347567597866401</v>
      </c>
      <c r="O367" s="3">
        <v>1.0122672133906201</v>
      </c>
      <c r="P367" s="3">
        <f t="shared" si="16"/>
        <v>1.02351198658863</v>
      </c>
      <c r="Q367" s="3">
        <f t="shared" si="17"/>
        <v>1.0094575829527836</v>
      </c>
      <c r="R367" s="3">
        <v>0.93828800000000001</v>
      </c>
    </row>
    <row r="368" spans="1:18">
      <c r="A368" s="3" t="s">
        <v>107</v>
      </c>
      <c r="B368" s="3" t="s">
        <v>801</v>
      </c>
      <c r="C368" s="3">
        <v>52.22</v>
      </c>
      <c r="D368" s="3">
        <v>2</v>
      </c>
      <c r="E368" s="3">
        <v>19</v>
      </c>
      <c r="F368" s="3">
        <v>22</v>
      </c>
      <c r="G368" s="3">
        <v>1834</v>
      </c>
      <c r="H368" s="3">
        <v>473</v>
      </c>
      <c r="I368" s="3">
        <v>51.958800074659997</v>
      </c>
      <c r="J368" s="3">
        <v>7.34228515625</v>
      </c>
      <c r="K368" s="3">
        <v>0.97924925456221801</v>
      </c>
      <c r="L368" s="3">
        <v>1.0052103274453299</v>
      </c>
      <c r="M368" s="3">
        <f t="shared" si="15"/>
        <v>0.99222979100377395</v>
      </c>
      <c r="N368" s="3">
        <v>0.98746573352366895</v>
      </c>
      <c r="O368" s="3">
        <v>0.97768901423750998</v>
      </c>
      <c r="P368" s="3">
        <f t="shared" si="16"/>
        <v>0.98257737388058941</v>
      </c>
      <c r="Q368" s="3">
        <f t="shared" si="17"/>
        <v>0.99027199423893553</v>
      </c>
      <c r="R368" s="3">
        <v>0.94085799999999997</v>
      </c>
    </row>
    <row r="369" spans="1:18">
      <c r="A369" s="3" t="s">
        <v>99</v>
      </c>
      <c r="B369" s="3" t="s">
        <v>610</v>
      </c>
      <c r="C369" s="3">
        <v>61.04</v>
      </c>
      <c r="D369" s="3">
        <v>1</v>
      </c>
      <c r="E369" s="3">
        <v>20</v>
      </c>
      <c r="F369" s="3">
        <v>20</v>
      </c>
      <c r="G369" s="3">
        <v>284</v>
      </c>
      <c r="H369" s="3">
        <v>385</v>
      </c>
      <c r="I369" s="3">
        <v>42.30629662466</v>
      </c>
      <c r="J369" s="3">
        <v>5.92236328125</v>
      </c>
      <c r="K369" s="3">
        <v>1.05877682723838</v>
      </c>
      <c r="L369" s="3">
        <v>1.03243738079258</v>
      </c>
      <c r="M369" s="3">
        <f t="shared" si="15"/>
        <v>1.04560710401548</v>
      </c>
      <c r="N369" s="3">
        <v>1.06525987779224</v>
      </c>
      <c r="O369" s="3">
        <v>1.00608476250672</v>
      </c>
      <c r="P369" s="3">
        <f t="shared" si="16"/>
        <v>1.03567232014948</v>
      </c>
      <c r="Q369" s="3">
        <f t="shared" si="17"/>
        <v>0.99049854976324558</v>
      </c>
      <c r="R369" s="3">
        <v>0.94217899999999999</v>
      </c>
    </row>
    <row r="370" spans="1:18">
      <c r="A370" s="3" t="s">
        <v>368</v>
      </c>
      <c r="B370" s="3" t="s">
        <v>559</v>
      </c>
      <c r="C370" s="3">
        <v>27.06</v>
      </c>
      <c r="D370" s="3">
        <v>2</v>
      </c>
      <c r="E370" s="3">
        <v>9</v>
      </c>
      <c r="F370" s="3">
        <v>9</v>
      </c>
      <c r="G370" s="3">
        <v>58</v>
      </c>
      <c r="H370" s="3">
        <v>255</v>
      </c>
      <c r="I370" s="3">
        <v>28.52370240466</v>
      </c>
      <c r="J370" s="3">
        <v>5.18603515625</v>
      </c>
      <c r="K370" s="3">
        <v>0.99997803819968301</v>
      </c>
      <c r="L370" s="3">
        <v>1.0138666281292601</v>
      </c>
      <c r="M370" s="3">
        <f t="shared" si="15"/>
        <v>1.0069223331644714</v>
      </c>
      <c r="N370" s="3">
        <v>1.0407226328639401</v>
      </c>
      <c r="O370" s="3">
        <v>0.95458756508496301</v>
      </c>
      <c r="P370" s="3">
        <f t="shared" si="16"/>
        <v>0.99765509897445148</v>
      </c>
      <c r="Q370" s="3">
        <f t="shared" si="17"/>
        <v>0.99079647567166806</v>
      </c>
      <c r="R370" s="3">
        <v>0.94391499999999995</v>
      </c>
    </row>
    <row r="371" spans="1:18">
      <c r="A371" s="3" t="s">
        <v>271</v>
      </c>
      <c r="B371" s="3" t="s">
        <v>627</v>
      </c>
      <c r="C371" s="3">
        <v>33.18</v>
      </c>
      <c r="D371" s="3">
        <v>1</v>
      </c>
      <c r="E371" s="3">
        <v>17</v>
      </c>
      <c r="F371" s="3">
        <v>17</v>
      </c>
      <c r="G371" s="3">
        <v>80</v>
      </c>
      <c r="H371" s="3">
        <v>654</v>
      </c>
      <c r="I371" s="3">
        <v>70.278963664659898</v>
      </c>
      <c r="J371" s="3">
        <v>7.54736328125</v>
      </c>
      <c r="K371" s="3">
        <v>1.01836523189779</v>
      </c>
      <c r="L371" s="3">
        <v>1.0768235476617101</v>
      </c>
      <c r="M371" s="3">
        <f t="shared" si="15"/>
        <v>1.0475943897797499</v>
      </c>
      <c r="N371" s="3">
        <v>1.0897712304203999</v>
      </c>
      <c r="O371" s="3">
        <v>1.0225953722885901</v>
      </c>
      <c r="P371" s="3">
        <f t="shared" si="16"/>
        <v>1.056183301354495</v>
      </c>
      <c r="Q371" s="3">
        <f t="shared" si="17"/>
        <v>1.0081986994761882</v>
      </c>
      <c r="R371" s="3">
        <v>0.94686599999999999</v>
      </c>
    </row>
    <row r="372" spans="1:18">
      <c r="A372" s="3" t="s">
        <v>340</v>
      </c>
      <c r="B372" s="3" t="s">
        <v>643</v>
      </c>
      <c r="C372" s="3">
        <v>47.17</v>
      </c>
      <c r="D372" s="3">
        <v>1</v>
      </c>
      <c r="E372" s="3">
        <v>7</v>
      </c>
      <c r="F372" s="3">
        <v>7</v>
      </c>
      <c r="G372" s="3">
        <v>79</v>
      </c>
      <c r="H372" s="3">
        <v>159</v>
      </c>
      <c r="I372" s="3">
        <v>18.239932474660002</v>
      </c>
      <c r="J372" s="3">
        <v>4.81787109375</v>
      </c>
      <c r="K372" s="3">
        <v>0.977357245977444</v>
      </c>
      <c r="L372" s="3">
        <v>0.96965218773945605</v>
      </c>
      <c r="M372" s="3">
        <f t="shared" si="15"/>
        <v>0.97350471685845008</v>
      </c>
      <c r="N372" s="3">
        <v>0.96925537011840701</v>
      </c>
      <c r="O372" s="3">
        <v>0.96115468695260398</v>
      </c>
      <c r="P372" s="3">
        <f t="shared" si="16"/>
        <v>0.96520502853550549</v>
      </c>
      <c r="Q372" s="3">
        <f t="shared" si="17"/>
        <v>0.99147442413044684</v>
      </c>
      <c r="R372" s="3">
        <v>0.94786599999999999</v>
      </c>
    </row>
    <row r="373" spans="1:18">
      <c r="A373" s="3" t="s">
        <v>436</v>
      </c>
      <c r="B373" s="3" t="s">
        <v>795</v>
      </c>
      <c r="C373" s="3">
        <v>35.82</v>
      </c>
      <c r="D373" s="3">
        <v>1</v>
      </c>
      <c r="E373" s="3">
        <v>2</v>
      </c>
      <c r="F373" s="3">
        <v>3</v>
      </c>
      <c r="G373" s="3">
        <v>199</v>
      </c>
      <c r="H373" s="3">
        <v>134</v>
      </c>
      <c r="I373" s="3">
        <v>14.704258684659999</v>
      </c>
      <c r="J373" s="3">
        <v>8.26513671875</v>
      </c>
      <c r="K373" s="3">
        <v>0.90670445239382003</v>
      </c>
      <c r="L373" s="3">
        <v>0.86743134305766001</v>
      </c>
      <c r="M373" s="3">
        <f t="shared" si="15"/>
        <v>0.88706789772574002</v>
      </c>
      <c r="N373" s="3">
        <v>0.88274607734438504</v>
      </c>
      <c r="O373" s="3">
        <v>0.90557004537311103</v>
      </c>
      <c r="P373" s="3">
        <f t="shared" si="16"/>
        <v>0.89415806135874809</v>
      </c>
      <c r="Q373" s="3">
        <f t="shared" si="17"/>
        <v>1.0079928082745253</v>
      </c>
      <c r="R373" s="3">
        <v>0.94826999999999995</v>
      </c>
    </row>
    <row r="374" spans="1:18">
      <c r="A374" s="3" t="s">
        <v>297</v>
      </c>
      <c r="B374" s="3" t="s">
        <v>525</v>
      </c>
      <c r="C374" s="3">
        <v>61.97</v>
      </c>
      <c r="D374" s="3">
        <v>2</v>
      </c>
      <c r="E374" s="3">
        <v>73</v>
      </c>
      <c r="F374" s="3">
        <v>73</v>
      </c>
      <c r="G374" s="3">
        <v>1689</v>
      </c>
      <c r="H374" s="3">
        <v>1475</v>
      </c>
      <c r="I374" s="3">
        <v>165.11443577466</v>
      </c>
      <c r="J374" s="3">
        <v>6.71240234375</v>
      </c>
      <c r="K374" s="3">
        <v>1.0242580577193201</v>
      </c>
      <c r="L374" s="3">
        <v>1.0286962236752599</v>
      </c>
      <c r="M374" s="3">
        <f t="shared" si="15"/>
        <v>1.0264771406972901</v>
      </c>
      <c r="N374" s="3">
        <v>1.0382549757620201</v>
      </c>
      <c r="O374" s="3">
        <v>1.03070150422957</v>
      </c>
      <c r="P374" s="3">
        <f t="shared" si="16"/>
        <v>1.034478239995795</v>
      </c>
      <c r="Q374" s="3">
        <f t="shared" si="17"/>
        <v>1.0077947174674242</v>
      </c>
      <c r="R374" s="3">
        <v>0.94962199999999997</v>
      </c>
    </row>
    <row r="375" spans="1:18">
      <c r="A375" s="3" t="s">
        <v>380</v>
      </c>
      <c r="B375" s="3" t="s">
        <v>551</v>
      </c>
      <c r="C375" s="3">
        <v>15.2</v>
      </c>
      <c r="D375" s="3">
        <v>1</v>
      </c>
      <c r="E375" s="3">
        <v>4</v>
      </c>
      <c r="F375" s="3">
        <v>4</v>
      </c>
      <c r="G375" s="3">
        <v>28</v>
      </c>
      <c r="H375" s="3">
        <v>250</v>
      </c>
      <c r="I375" s="3">
        <v>26.27940729466</v>
      </c>
      <c r="J375" s="3">
        <v>9.02685546875</v>
      </c>
      <c r="K375" s="3">
        <v>0.95573986247561704</v>
      </c>
      <c r="L375" s="3">
        <v>1.0654243530385601</v>
      </c>
      <c r="M375" s="3">
        <f t="shared" si="15"/>
        <v>1.0105821077570885</v>
      </c>
      <c r="N375" s="3">
        <v>1.04417844930882</v>
      </c>
      <c r="O375" s="3">
        <v>0.96039756957399702</v>
      </c>
      <c r="P375" s="3">
        <f t="shared" si="16"/>
        <v>1.0022880094414086</v>
      </c>
      <c r="Q375" s="3">
        <f t="shared" si="17"/>
        <v>0.99179275167053182</v>
      </c>
      <c r="R375" s="3">
        <v>0.94972100000000004</v>
      </c>
    </row>
    <row r="376" spans="1:18">
      <c r="A376" s="3" t="s">
        <v>504</v>
      </c>
      <c r="B376" s="3" t="s">
        <v>38</v>
      </c>
      <c r="C376" s="3">
        <v>3.93</v>
      </c>
      <c r="D376" s="3">
        <v>2</v>
      </c>
      <c r="E376" s="3">
        <v>1</v>
      </c>
      <c r="F376" s="3">
        <v>1</v>
      </c>
      <c r="G376" s="3">
        <v>4</v>
      </c>
      <c r="H376" s="3">
        <v>331</v>
      </c>
      <c r="I376" s="3">
        <v>37.204065094660002</v>
      </c>
      <c r="J376" s="3">
        <v>8.13330078125</v>
      </c>
      <c r="K376" s="3">
        <v>1.01861409033146</v>
      </c>
      <c r="L376" s="3">
        <v>1.06884009045212</v>
      </c>
      <c r="M376" s="3">
        <f t="shared" si="15"/>
        <v>1.0437270903917901</v>
      </c>
      <c r="N376" s="3">
        <v>0.95235542251868899</v>
      </c>
      <c r="O376" s="3">
        <v>1.1507868130633401</v>
      </c>
      <c r="P376" s="3">
        <f t="shared" si="16"/>
        <v>1.0515711177910145</v>
      </c>
      <c r="Q376" s="3">
        <f t="shared" si="17"/>
        <v>1.0075154007895684</v>
      </c>
      <c r="R376" s="3">
        <v>0.95152800000000004</v>
      </c>
    </row>
    <row r="377" spans="1:18">
      <c r="A377" s="3" t="s">
        <v>272</v>
      </c>
      <c r="B377" s="3" t="s">
        <v>816</v>
      </c>
      <c r="C377" s="3">
        <v>39.22</v>
      </c>
      <c r="D377" s="3">
        <v>1</v>
      </c>
      <c r="E377" s="3">
        <v>5</v>
      </c>
      <c r="F377" s="3">
        <v>6</v>
      </c>
      <c r="G377" s="3">
        <v>126</v>
      </c>
      <c r="H377" s="3">
        <v>232</v>
      </c>
      <c r="I377" s="3">
        <v>24.936343104660001</v>
      </c>
      <c r="J377" s="3">
        <v>6.87353515625</v>
      </c>
      <c r="K377" s="3">
        <v>1.05164673940241</v>
      </c>
      <c r="L377" s="3">
        <v>1.0862670628439799</v>
      </c>
      <c r="M377" s="3">
        <f t="shared" si="15"/>
        <v>1.068956901123195</v>
      </c>
      <c r="N377" s="3">
        <v>1.02349868784427</v>
      </c>
      <c r="O377" s="3">
        <v>1.09795851313113</v>
      </c>
      <c r="P377" s="3">
        <f t="shared" si="16"/>
        <v>1.0607286004877001</v>
      </c>
      <c r="Q377" s="3">
        <f t="shared" si="17"/>
        <v>0.99230249542628979</v>
      </c>
      <c r="R377" s="3">
        <v>0.95269000000000004</v>
      </c>
    </row>
    <row r="378" spans="1:18">
      <c r="A378" s="3" t="s">
        <v>327</v>
      </c>
      <c r="B378" s="3" t="s">
        <v>819</v>
      </c>
      <c r="C378" s="3">
        <v>36</v>
      </c>
      <c r="D378" s="3">
        <v>2</v>
      </c>
      <c r="E378" s="3">
        <v>1</v>
      </c>
      <c r="F378" s="3">
        <v>3</v>
      </c>
      <c r="G378" s="3">
        <v>88</v>
      </c>
      <c r="H378" s="3">
        <v>125</v>
      </c>
      <c r="I378" s="3">
        <v>12.972228534659999</v>
      </c>
      <c r="J378" s="3">
        <v>5.89697265625</v>
      </c>
      <c r="K378" s="3">
        <v>1.12969001075284</v>
      </c>
      <c r="L378" s="3">
        <v>1.1409202860026499</v>
      </c>
      <c r="M378" s="3">
        <f t="shared" si="15"/>
        <v>1.135305148377745</v>
      </c>
      <c r="N378" s="3">
        <v>1.124668554586</v>
      </c>
      <c r="O378" s="3">
        <v>1.1625307347111999</v>
      </c>
      <c r="P378" s="3">
        <f t="shared" si="16"/>
        <v>1.1435996446485999</v>
      </c>
      <c r="Q378" s="3">
        <f t="shared" si="17"/>
        <v>1.0073059619985931</v>
      </c>
      <c r="R378" s="3">
        <v>0.95295799999999997</v>
      </c>
    </row>
    <row r="379" spans="1:18">
      <c r="A379" s="3" t="s">
        <v>493</v>
      </c>
      <c r="B379" s="3" t="s">
        <v>477</v>
      </c>
      <c r="C379" s="3">
        <v>7.24</v>
      </c>
      <c r="D379" s="3">
        <v>1</v>
      </c>
      <c r="E379" s="3">
        <v>5</v>
      </c>
      <c r="F379" s="3">
        <v>5</v>
      </c>
      <c r="G379" s="3">
        <v>18</v>
      </c>
      <c r="H379" s="3">
        <v>677</v>
      </c>
      <c r="I379" s="3">
        <v>74.086112724660396</v>
      </c>
      <c r="J379" s="3">
        <v>5.90966796875</v>
      </c>
      <c r="K379" s="3">
        <v>0.98921345846118502</v>
      </c>
      <c r="L379" s="3">
        <v>1.0439745399412499</v>
      </c>
      <c r="M379" s="3">
        <f t="shared" si="15"/>
        <v>1.0165939992012174</v>
      </c>
      <c r="N379" s="3">
        <v>1.0585064369848201</v>
      </c>
      <c r="O379" s="3">
        <v>0.98911956884412899</v>
      </c>
      <c r="P379" s="3">
        <f t="shared" si="16"/>
        <v>1.0238130029144745</v>
      </c>
      <c r="Q379" s="3">
        <f t="shared" si="17"/>
        <v>1.0071011669544867</v>
      </c>
      <c r="R379" s="3">
        <v>0.95435700000000001</v>
      </c>
    </row>
    <row r="380" spans="1:18">
      <c r="A380" s="3" t="s">
        <v>453</v>
      </c>
      <c r="B380" s="3" t="s">
        <v>336</v>
      </c>
      <c r="C380" s="3">
        <v>10</v>
      </c>
      <c r="D380" s="3">
        <v>1</v>
      </c>
      <c r="E380" s="3">
        <v>2</v>
      </c>
      <c r="F380" s="3">
        <v>3</v>
      </c>
      <c r="G380" s="3">
        <v>135</v>
      </c>
      <c r="H380" s="3">
        <v>450</v>
      </c>
      <c r="I380" s="3">
        <v>48.864619514660099</v>
      </c>
      <c r="J380" s="3">
        <v>6.12548828125</v>
      </c>
      <c r="K380" s="3">
        <v>1.1132287910265</v>
      </c>
      <c r="L380" s="3">
        <v>1.03902059780059</v>
      </c>
      <c r="M380" s="3">
        <f t="shared" si="15"/>
        <v>1.076124694413545</v>
      </c>
      <c r="N380" s="3">
        <v>1.06607687668741</v>
      </c>
      <c r="O380" s="3">
        <v>1.10118253179575</v>
      </c>
      <c r="P380" s="3">
        <f t="shared" si="16"/>
        <v>1.0836297042415799</v>
      </c>
      <c r="Q380" s="3">
        <f t="shared" si="17"/>
        <v>1.0069741079885961</v>
      </c>
      <c r="R380" s="3">
        <v>0.95522499999999999</v>
      </c>
    </row>
    <row r="381" spans="1:18">
      <c r="A381" s="3" t="s">
        <v>295</v>
      </c>
      <c r="B381" s="3" t="s">
        <v>731</v>
      </c>
      <c r="C381" s="3">
        <v>40.19</v>
      </c>
      <c r="D381" s="3">
        <v>1</v>
      </c>
      <c r="E381" s="3">
        <v>15</v>
      </c>
      <c r="F381" s="3">
        <v>15</v>
      </c>
      <c r="G381" s="3">
        <v>144</v>
      </c>
      <c r="H381" s="3">
        <v>418</v>
      </c>
      <c r="I381" s="3">
        <v>46.472410234660003</v>
      </c>
      <c r="J381" s="3">
        <v>7.18115234375</v>
      </c>
      <c r="K381" s="3">
        <v>0.965806287524689</v>
      </c>
      <c r="L381" s="3">
        <v>1.00476372774186</v>
      </c>
      <c r="M381" s="3">
        <f t="shared" si="15"/>
        <v>0.98528500763327442</v>
      </c>
      <c r="N381" s="3">
        <v>0.97519236245135399</v>
      </c>
      <c r="O381" s="3">
        <v>0.98136899209225503</v>
      </c>
      <c r="P381" s="3">
        <f t="shared" si="16"/>
        <v>0.97828067727180446</v>
      </c>
      <c r="Q381" s="3">
        <f t="shared" si="17"/>
        <v>0.99289106166519792</v>
      </c>
      <c r="R381" s="3">
        <v>0.95611699999999999</v>
      </c>
    </row>
    <row r="382" spans="1:18">
      <c r="A382" s="3" t="s">
        <v>226</v>
      </c>
      <c r="B382" s="3" t="s">
        <v>807</v>
      </c>
      <c r="C382" s="3">
        <v>71.069999999999993</v>
      </c>
      <c r="D382" s="3">
        <v>2</v>
      </c>
      <c r="E382" s="3">
        <v>1</v>
      </c>
      <c r="F382" s="3">
        <v>5</v>
      </c>
      <c r="G382" s="3">
        <v>119</v>
      </c>
      <c r="H382" s="3">
        <v>121</v>
      </c>
      <c r="I382" s="3">
        <v>13.266620124659999</v>
      </c>
      <c r="J382" s="3">
        <v>6.62451171875</v>
      </c>
      <c r="K382" s="3">
        <v>1.2074389375428001</v>
      </c>
      <c r="L382" s="3">
        <v>0.79921112419887297</v>
      </c>
      <c r="M382" s="3">
        <f t="shared" si="15"/>
        <v>1.0033250308708366</v>
      </c>
      <c r="N382" s="3">
        <v>1.2273570171352099</v>
      </c>
      <c r="O382" s="3">
        <v>0.765418868136298</v>
      </c>
      <c r="P382" s="3">
        <f t="shared" si="16"/>
        <v>0.99638794263575403</v>
      </c>
      <c r="Q382" s="3">
        <f t="shared" si="17"/>
        <v>0.99308590135635155</v>
      </c>
      <c r="R382" s="3">
        <v>0.95725199999999999</v>
      </c>
    </row>
    <row r="383" spans="1:18">
      <c r="A383" s="3" t="s">
        <v>50</v>
      </c>
      <c r="B383" s="3" t="s">
        <v>797</v>
      </c>
      <c r="C383" s="3">
        <v>13.79</v>
      </c>
      <c r="D383" s="3">
        <v>1</v>
      </c>
      <c r="E383" s="3">
        <v>1</v>
      </c>
      <c r="F383" s="3">
        <v>2</v>
      </c>
      <c r="G383" s="3">
        <v>46</v>
      </c>
      <c r="H383" s="3">
        <v>145</v>
      </c>
      <c r="I383" s="3">
        <v>15.623850064659999</v>
      </c>
      <c r="J383" s="3">
        <v>8.88037109375</v>
      </c>
      <c r="K383" s="3">
        <v>1.4597842470742199</v>
      </c>
      <c r="L383" s="3">
        <v>1.3383029517761</v>
      </c>
      <c r="M383" s="3">
        <f t="shared" si="15"/>
        <v>1.39904359942516</v>
      </c>
      <c r="N383" s="3">
        <v>1.54599606357013</v>
      </c>
      <c r="O383" s="3">
        <v>1.2701858915303801</v>
      </c>
      <c r="P383" s="3">
        <f t="shared" si="16"/>
        <v>1.408090977550255</v>
      </c>
      <c r="Q383" s="3">
        <f t="shared" si="17"/>
        <v>1.0064668307183653</v>
      </c>
      <c r="R383" s="3">
        <v>0.95869300000000002</v>
      </c>
    </row>
    <row r="384" spans="1:18">
      <c r="A384" s="3" t="s">
        <v>122</v>
      </c>
      <c r="B384" s="3" t="s">
        <v>552</v>
      </c>
      <c r="C384" s="3">
        <v>25.31</v>
      </c>
      <c r="D384" s="3">
        <v>1</v>
      </c>
      <c r="E384" s="3">
        <v>5</v>
      </c>
      <c r="F384" s="3">
        <v>5</v>
      </c>
      <c r="G384" s="3">
        <v>24</v>
      </c>
      <c r="H384" s="3">
        <v>245</v>
      </c>
      <c r="I384" s="3">
        <v>25.622748484660001</v>
      </c>
      <c r="J384" s="3">
        <v>7.84033203125</v>
      </c>
      <c r="K384" s="3">
        <v>0.90633622084617604</v>
      </c>
      <c r="L384" s="3">
        <v>0.94167216173440504</v>
      </c>
      <c r="M384" s="3">
        <f t="shared" si="15"/>
        <v>0.92400419129029054</v>
      </c>
      <c r="N384" s="3">
        <v>0.89257195547377</v>
      </c>
      <c r="O384" s="3">
        <v>0.94373801882958697</v>
      </c>
      <c r="P384" s="3">
        <f t="shared" si="16"/>
        <v>0.91815498715167854</v>
      </c>
      <c r="Q384" s="3">
        <f t="shared" si="17"/>
        <v>0.99366972120500441</v>
      </c>
      <c r="R384" s="3">
        <v>0.96065</v>
      </c>
    </row>
    <row r="385" spans="1:18">
      <c r="A385" s="3" t="s">
        <v>142</v>
      </c>
      <c r="B385" s="3" t="s">
        <v>539</v>
      </c>
      <c r="C385" s="3">
        <v>28.78</v>
      </c>
      <c r="D385" s="3">
        <v>2</v>
      </c>
      <c r="E385" s="3">
        <v>7</v>
      </c>
      <c r="F385" s="3">
        <v>7</v>
      </c>
      <c r="G385" s="3">
        <v>62</v>
      </c>
      <c r="H385" s="3">
        <v>205</v>
      </c>
      <c r="I385" s="3">
        <v>23.17675193466</v>
      </c>
      <c r="J385" s="3">
        <v>5.18603515625</v>
      </c>
      <c r="K385" s="3">
        <v>0.99155144262162298</v>
      </c>
      <c r="L385" s="3">
        <v>1.0000845053242</v>
      </c>
      <c r="M385" s="3">
        <f t="shared" si="15"/>
        <v>0.9958179739729115</v>
      </c>
      <c r="N385" s="3">
        <v>1.0033671305432399</v>
      </c>
      <c r="O385" s="3">
        <v>0.975711341364637</v>
      </c>
      <c r="P385" s="3">
        <f t="shared" si="16"/>
        <v>0.98953923595393845</v>
      </c>
      <c r="Q385" s="3">
        <f t="shared" si="17"/>
        <v>0.99369489386305876</v>
      </c>
      <c r="R385" s="3">
        <v>0.96079599999999998</v>
      </c>
    </row>
    <row r="386" spans="1:18">
      <c r="A386" s="3" t="s">
        <v>67</v>
      </c>
      <c r="B386" s="3" t="s">
        <v>663</v>
      </c>
      <c r="C386" s="3">
        <v>49.65</v>
      </c>
      <c r="D386" s="3">
        <v>2</v>
      </c>
      <c r="E386" s="3">
        <v>33</v>
      </c>
      <c r="F386" s="3">
        <v>34</v>
      </c>
      <c r="G386" s="3">
        <v>330</v>
      </c>
      <c r="H386" s="3">
        <v>705</v>
      </c>
      <c r="I386" s="3">
        <v>77.669129774660107</v>
      </c>
      <c r="J386" s="3">
        <v>6.88818359375</v>
      </c>
      <c r="K386" s="3">
        <v>1.0272600379889101</v>
      </c>
      <c r="L386" s="3">
        <v>0.96264720481342103</v>
      </c>
      <c r="M386" s="3">
        <f t="shared" ref="M386:M411" si="18">AVERAGE(K386:L386)</f>
        <v>0.99495362140116561</v>
      </c>
      <c r="N386" s="3">
        <v>1.00113353270075</v>
      </c>
      <c r="O386" s="3">
        <v>1.0002979344488301</v>
      </c>
      <c r="P386" s="3">
        <f t="shared" ref="P386:P411" si="19">AVERAGE(N386:O386)</f>
        <v>1.00071573357479</v>
      </c>
      <c r="Q386" s="3">
        <f t="shared" ref="Q386:Q411" si="20">P386/M386</f>
        <v>1.005791337455016</v>
      </c>
      <c r="R386" s="3">
        <v>0.963314</v>
      </c>
    </row>
    <row r="387" spans="1:18">
      <c r="A387" s="3" t="s">
        <v>266</v>
      </c>
      <c r="B387" s="3" t="s">
        <v>613</v>
      </c>
      <c r="C387" s="3">
        <v>2.57</v>
      </c>
      <c r="D387" s="3">
        <v>4</v>
      </c>
      <c r="E387" s="3">
        <v>5</v>
      </c>
      <c r="F387" s="3">
        <v>5</v>
      </c>
      <c r="G387" s="3">
        <v>16</v>
      </c>
      <c r="H387" s="3">
        <v>2646</v>
      </c>
      <c r="I387" s="3">
        <v>280.48375227466101</v>
      </c>
      <c r="J387" s="3">
        <v>6.11279296875</v>
      </c>
      <c r="K387" s="3">
        <v>1.1107759388006999</v>
      </c>
      <c r="L387" s="3">
        <v>1.1300542613667399</v>
      </c>
      <c r="M387" s="3">
        <f t="shared" si="18"/>
        <v>1.1204151000837199</v>
      </c>
      <c r="N387" s="3">
        <v>1.12721595535842</v>
      </c>
      <c r="O387" s="3">
        <v>1.1015148117440801</v>
      </c>
      <c r="P387" s="3">
        <f t="shared" si="19"/>
        <v>1.1143653835512501</v>
      </c>
      <c r="Q387" s="3">
        <f t="shared" si="20"/>
        <v>0.9946004685834583</v>
      </c>
      <c r="R387" s="3">
        <v>0.96606400000000003</v>
      </c>
    </row>
    <row r="388" spans="1:18">
      <c r="A388" s="3" t="s">
        <v>88</v>
      </c>
      <c r="B388" s="3" t="s">
        <v>615</v>
      </c>
      <c r="C388" s="3">
        <v>65.61</v>
      </c>
      <c r="D388" s="3">
        <v>6</v>
      </c>
      <c r="E388" s="3">
        <v>35</v>
      </c>
      <c r="F388" s="3">
        <v>35</v>
      </c>
      <c r="G388" s="3">
        <v>961</v>
      </c>
      <c r="H388" s="3">
        <v>474</v>
      </c>
      <c r="I388" s="3">
        <v>52.939638304660001</v>
      </c>
      <c r="J388" s="3">
        <v>5.32568359375</v>
      </c>
      <c r="K388" s="3">
        <v>1.0318317567998401</v>
      </c>
      <c r="L388" s="3">
        <v>1.05300318535691</v>
      </c>
      <c r="M388" s="3">
        <f t="shared" si="18"/>
        <v>1.0424174710783749</v>
      </c>
      <c r="N388" s="3">
        <v>1.0344458747543499</v>
      </c>
      <c r="O388" s="3">
        <v>1.0391917677214</v>
      </c>
      <c r="P388" s="3">
        <f t="shared" si="19"/>
        <v>1.0368188212378748</v>
      </c>
      <c r="Q388" s="3">
        <f t="shared" si="20"/>
        <v>0.99462916730021012</v>
      </c>
      <c r="R388" s="3">
        <v>0.96623099999999995</v>
      </c>
    </row>
    <row r="389" spans="1:18">
      <c r="A389" s="3" t="s">
        <v>376</v>
      </c>
      <c r="B389" s="3" t="s">
        <v>684</v>
      </c>
      <c r="C389" s="3">
        <v>5.48</v>
      </c>
      <c r="D389" s="3">
        <v>2</v>
      </c>
      <c r="E389" s="3">
        <v>3</v>
      </c>
      <c r="F389" s="3">
        <v>3</v>
      </c>
      <c r="G389" s="3">
        <v>5</v>
      </c>
      <c r="H389" s="3">
        <v>657</v>
      </c>
      <c r="I389" s="3">
        <v>74.026968244659997</v>
      </c>
      <c r="J389" s="3">
        <v>9.68603515625</v>
      </c>
      <c r="K389" s="3">
        <v>0.96795957594960902</v>
      </c>
      <c r="L389" s="3">
        <v>1.0757629423324699</v>
      </c>
      <c r="M389" s="3">
        <f t="shared" si="18"/>
        <v>1.0218612591410394</v>
      </c>
      <c r="N389" s="3">
        <v>0.96711726001084797</v>
      </c>
      <c r="O389" s="3">
        <v>1.08755328879238</v>
      </c>
      <c r="P389" s="3">
        <f t="shared" si="19"/>
        <v>1.027335274401614</v>
      </c>
      <c r="Q389" s="3">
        <f t="shared" si="20"/>
        <v>1.0053569065385413</v>
      </c>
      <c r="R389" s="3">
        <v>0.96628800000000004</v>
      </c>
    </row>
    <row r="390" spans="1:18">
      <c r="A390" s="3" t="s">
        <v>217</v>
      </c>
      <c r="B390" s="3" t="s">
        <v>724</v>
      </c>
      <c r="C390" s="3">
        <v>54.39</v>
      </c>
      <c r="D390" s="3">
        <v>2</v>
      </c>
      <c r="E390" s="3">
        <v>19</v>
      </c>
      <c r="F390" s="3">
        <v>20</v>
      </c>
      <c r="G390" s="3">
        <v>303</v>
      </c>
      <c r="H390" s="3">
        <v>421</v>
      </c>
      <c r="I390" s="3">
        <v>47.110350524660099</v>
      </c>
      <c r="J390" s="3">
        <v>6.11279296875</v>
      </c>
      <c r="K390" s="3">
        <v>0.78151576390242805</v>
      </c>
      <c r="L390" s="3">
        <v>0.83849902666651399</v>
      </c>
      <c r="M390" s="3">
        <f t="shared" si="18"/>
        <v>0.81000739528447108</v>
      </c>
      <c r="N390" s="3">
        <v>0.80681330983435895</v>
      </c>
      <c r="O390" s="3">
        <v>0.82178008096994104</v>
      </c>
      <c r="P390" s="3">
        <f t="shared" si="19"/>
        <v>0.81429669540214999</v>
      </c>
      <c r="Q390" s="3">
        <f t="shared" si="20"/>
        <v>1.0052953838972947</v>
      </c>
      <c r="R390" s="3">
        <v>0.96670999999999996</v>
      </c>
    </row>
    <row r="391" spans="1:18">
      <c r="A391" s="3" t="s">
        <v>132</v>
      </c>
      <c r="B391" s="3" t="s">
        <v>617</v>
      </c>
      <c r="C391" s="3">
        <v>19.46</v>
      </c>
      <c r="D391" s="3">
        <v>1</v>
      </c>
      <c r="E391" s="3">
        <v>7</v>
      </c>
      <c r="F391" s="3">
        <v>7</v>
      </c>
      <c r="G391" s="3">
        <v>16</v>
      </c>
      <c r="H391" s="3">
        <v>406</v>
      </c>
      <c r="I391" s="3">
        <v>45.554931614659999</v>
      </c>
      <c r="J391" s="3">
        <v>4.79248046875</v>
      </c>
      <c r="K391" s="3">
        <v>1.00527446088161</v>
      </c>
      <c r="L391" s="3">
        <v>1.00306137151428</v>
      </c>
      <c r="M391" s="3">
        <f t="shared" si="18"/>
        <v>1.0041679161979449</v>
      </c>
      <c r="N391" s="3">
        <v>1.00455368870997</v>
      </c>
      <c r="O391" s="3">
        <v>1.01418638766066</v>
      </c>
      <c r="P391" s="3">
        <f t="shared" si="19"/>
        <v>1.009370038185315</v>
      </c>
      <c r="Q391" s="3">
        <f t="shared" si="20"/>
        <v>1.0051805299725836</v>
      </c>
      <c r="R391" s="3">
        <v>0.96749600000000002</v>
      </c>
    </row>
    <row r="392" spans="1:18">
      <c r="A392" s="3" t="s">
        <v>378</v>
      </c>
      <c r="B392" s="3" t="s">
        <v>774</v>
      </c>
      <c r="C392" s="3">
        <v>65.25</v>
      </c>
      <c r="D392" s="3">
        <v>1</v>
      </c>
      <c r="E392" s="3">
        <v>3</v>
      </c>
      <c r="F392" s="3">
        <v>5</v>
      </c>
      <c r="G392" s="3">
        <v>110</v>
      </c>
      <c r="H392" s="3">
        <v>118</v>
      </c>
      <c r="I392" s="3">
        <v>12.760350064660001</v>
      </c>
      <c r="J392" s="3">
        <v>7.97216796875</v>
      </c>
      <c r="K392" s="3">
        <v>0.923435326012497</v>
      </c>
      <c r="L392" s="3">
        <v>0.98368150693358103</v>
      </c>
      <c r="M392" s="3">
        <f t="shared" si="18"/>
        <v>0.95355841647303907</v>
      </c>
      <c r="N392" s="3">
        <v>0.97615686430343196</v>
      </c>
      <c r="O392" s="3">
        <v>0.940492762762699</v>
      </c>
      <c r="P392" s="3">
        <f t="shared" si="19"/>
        <v>0.95832481353306553</v>
      </c>
      <c r="Q392" s="3">
        <f t="shared" si="20"/>
        <v>1.0049985370352621</v>
      </c>
      <c r="R392" s="3">
        <v>0.96874300000000002</v>
      </c>
    </row>
    <row r="393" spans="1:18">
      <c r="A393" s="3" t="s">
        <v>264</v>
      </c>
      <c r="B393" s="3" t="s">
        <v>741</v>
      </c>
      <c r="C393" s="3">
        <v>12.92</v>
      </c>
      <c r="D393" s="3">
        <v>2</v>
      </c>
      <c r="E393" s="3">
        <v>8</v>
      </c>
      <c r="F393" s="3">
        <v>8</v>
      </c>
      <c r="G393" s="3">
        <v>19</v>
      </c>
      <c r="H393" s="3">
        <v>650</v>
      </c>
      <c r="I393" s="3">
        <v>70.817517944660096</v>
      </c>
      <c r="J393" s="3">
        <v>6.53662109375</v>
      </c>
      <c r="K393" s="3">
        <v>0.95507163333895295</v>
      </c>
      <c r="L393" s="3">
        <v>1.0541243541095899</v>
      </c>
      <c r="M393" s="3">
        <f t="shared" si="18"/>
        <v>1.0045979937242715</v>
      </c>
      <c r="N393" s="3">
        <v>1.0254190999711601</v>
      </c>
      <c r="O393" s="3">
        <v>0.99322652309442605</v>
      </c>
      <c r="P393" s="3">
        <f t="shared" si="19"/>
        <v>1.009322811532793</v>
      </c>
      <c r="Q393" s="3">
        <f t="shared" si="20"/>
        <v>1.0047031925586527</v>
      </c>
      <c r="R393" s="3">
        <v>0.97076700000000005</v>
      </c>
    </row>
    <row r="394" spans="1:18">
      <c r="A394" s="3" t="s">
        <v>80</v>
      </c>
      <c r="B394" s="3" t="s">
        <v>609</v>
      </c>
      <c r="C394" s="3">
        <v>2.91</v>
      </c>
      <c r="D394" s="3">
        <v>1</v>
      </c>
      <c r="E394" s="3">
        <v>1</v>
      </c>
      <c r="F394" s="3">
        <v>1</v>
      </c>
      <c r="G394" s="3">
        <v>6</v>
      </c>
      <c r="H394" s="3">
        <v>516</v>
      </c>
      <c r="I394" s="3">
        <v>56.559889204660003</v>
      </c>
      <c r="J394" s="3">
        <v>7.15185546875</v>
      </c>
      <c r="K394" s="3">
        <v>1.1325630007746801</v>
      </c>
      <c r="L394" s="3">
        <v>1.13075747561871</v>
      </c>
      <c r="M394" s="3">
        <f t="shared" si="18"/>
        <v>1.1316602381966949</v>
      </c>
      <c r="N394" s="3">
        <v>1.04546832320962</v>
      </c>
      <c r="O394" s="3">
        <v>1.20760133108247</v>
      </c>
      <c r="P394" s="3">
        <f t="shared" si="19"/>
        <v>1.1265348271460449</v>
      </c>
      <c r="Q394" s="3">
        <f t="shared" si="20"/>
        <v>0.99547089234237185</v>
      </c>
      <c r="R394" s="3">
        <v>0.97112500000000002</v>
      </c>
    </row>
    <row r="395" spans="1:18">
      <c r="A395" s="3" t="s">
        <v>349</v>
      </c>
      <c r="B395" s="3" t="s">
        <v>664</v>
      </c>
      <c r="C395" s="3">
        <v>52.15</v>
      </c>
      <c r="D395" s="3">
        <v>3</v>
      </c>
      <c r="E395" s="3">
        <v>55</v>
      </c>
      <c r="F395" s="3">
        <v>55</v>
      </c>
      <c r="G395" s="3">
        <v>459</v>
      </c>
      <c r="H395" s="3">
        <v>1233</v>
      </c>
      <c r="I395" s="3">
        <v>139.64076855466001</v>
      </c>
      <c r="J395" s="3">
        <v>6.49365234375</v>
      </c>
      <c r="K395" s="3">
        <v>0.95285515643335905</v>
      </c>
      <c r="L395" s="3">
        <v>0.93848749136527798</v>
      </c>
      <c r="M395" s="3">
        <f t="shared" si="18"/>
        <v>0.94567132389931852</v>
      </c>
      <c r="N395" s="3">
        <v>0.92582069874093398</v>
      </c>
      <c r="O395" s="3">
        <v>0.95739593409166401</v>
      </c>
      <c r="P395" s="3">
        <f t="shared" si="19"/>
        <v>0.94160831641629894</v>
      </c>
      <c r="Q395" s="3">
        <f t="shared" si="20"/>
        <v>0.99570357334484205</v>
      </c>
      <c r="R395" s="3">
        <v>0.97247700000000004</v>
      </c>
    </row>
    <row r="396" spans="1:18">
      <c r="A396" s="3" t="s">
        <v>366</v>
      </c>
      <c r="B396" s="3" t="s">
        <v>680</v>
      </c>
      <c r="C396" s="3">
        <v>9.84</v>
      </c>
      <c r="D396" s="3">
        <v>1</v>
      </c>
      <c r="E396" s="3">
        <v>2</v>
      </c>
      <c r="F396" s="3">
        <v>2</v>
      </c>
      <c r="G396" s="3">
        <v>11</v>
      </c>
      <c r="H396" s="3">
        <v>254</v>
      </c>
      <c r="I396" s="3">
        <v>28.375827814659999</v>
      </c>
      <c r="J396" s="3">
        <v>5.89697265625</v>
      </c>
      <c r="K396" s="3">
        <v>1.07398110927417</v>
      </c>
      <c r="L396" s="3">
        <v>0.95484218520469699</v>
      </c>
      <c r="M396" s="3">
        <f t="shared" si="18"/>
        <v>1.0144116472394336</v>
      </c>
      <c r="N396" s="3">
        <v>1.0421067938614099</v>
      </c>
      <c r="O396" s="3">
        <v>0.97890411123188903</v>
      </c>
      <c r="P396" s="3">
        <f t="shared" si="19"/>
        <v>1.0105054525466495</v>
      </c>
      <c r="Q396" s="3">
        <f t="shared" si="20"/>
        <v>0.99614930023387038</v>
      </c>
      <c r="R396" s="3">
        <v>0.97506599999999999</v>
      </c>
    </row>
    <row r="397" spans="1:18">
      <c r="A397" s="3" t="s">
        <v>72</v>
      </c>
      <c r="B397" s="3" t="s">
        <v>484</v>
      </c>
      <c r="C397" s="3">
        <v>21.77</v>
      </c>
      <c r="D397" s="3">
        <v>1</v>
      </c>
      <c r="E397" s="3">
        <v>3</v>
      </c>
      <c r="F397" s="3">
        <v>3</v>
      </c>
      <c r="G397" s="3">
        <v>13</v>
      </c>
      <c r="H397" s="3">
        <v>248</v>
      </c>
      <c r="I397" s="3">
        <v>27.64805605466</v>
      </c>
      <c r="J397" s="3">
        <v>7.10791015625</v>
      </c>
      <c r="K397" s="3">
        <v>1.08792922144649</v>
      </c>
      <c r="L397" s="3">
        <v>1.0883026167800101</v>
      </c>
      <c r="M397" s="3">
        <f t="shared" si="18"/>
        <v>1.0881159191132501</v>
      </c>
      <c r="N397" s="3">
        <v>1.04496594334676</v>
      </c>
      <c r="O397" s="3">
        <v>1.12299243034871</v>
      </c>
      <c r="P397" s="3">
        <f t="shared" si="19"/>
        <v>1.0839791868477349</v>
      </c>
      <c r="Q397" s="3">
        <f t="shared" si="20"/>
        <v>0.99619826142339096</v>
      </c>
      <c r="R397" s="3">
        <v>0.97535099999999997</v>
      </c>
    </row>
    <row r="398" spans="1:18">
      <c r="A398" s="3" t="s">
        <v>457</v>
      </c>
      <c r="B398" s="3" t="s">
        <v>22</v>
      </c>
      <c r="C398" s="3">
        <v>65.25</v>
      </c>
      <c r="D398" s="3">
        <v>1</v>
      </c>
      <c r="E398" s="3">
        <v>2</v>
      </c>
      <c r="F398" s="3">
        <v>23</v>
      </c>
      <c r="G398" s="3">
        <v>255</v>
      </c>
      <c r="H398" s="3">
        <v>305</v>
      </c>
      <c r="I398" s="3">
        <v>35.332097234659997</v>
      </c>
      <c r="J398" s="3">
        <v>5.23681640625</v>
      </c>
      <c r="K398" s="3">
        <v>0.97729139645626095</v>
      </c>
      <c r="L398" s="3">
        <v>0.78271609963690303</v>
      </c>
      <c r="M398" s="3">
        <f t="shared" si="18"/>
        <v>0.88000374804658199</v>
      </c>
      <c r="N398" s="3">
        <v>0.93365828238063497</v>
      </c>
      <c r="O398" s="3">
        <v>0.83309904178585903</v>
      </c>
      <c r="P398" s="3">
        <f t="shared" si="19"/>
        <v>0.883378662083247</v>
      </c>
      <c r="Q398" s="3">
        <f t="shared" si="20"/>
        <v>1.0038351132528203</v>
      </c>
      <c r="R398" s="3">
        <v>0.97672099999999995</v>
      </c>
    </row>
    <row r="399" spans="1:18">
      <c r="A399" s="3" t="s">
        <v>267</v>
      </c>
      <c r="B399" s="3" t="s">
        <v>710</v>
      </c>
      <c r="C399" s="3">
        <v>10.54</v>
      </c>
      <c r="D399" s="3">
        <v>1</v>
      </c>
      <c r="E399" s="3">
        <v>9</v>
      </c>
      <c r="F399" s="3">
        <v>9</v>
      </c>
      <c r="G399" s="3">
        <v>38</v>
      </c>
      <c r="H399" s="3">
        <v>854</v>
      </c>
      <c r="I399" s="3">
        <v>94.290133844660403</v>
      </c>
      <c r="J399" s="3">
        <v>9.64208984375</v>
      </c>
      <c r="K399" s="3">
        <v>1.03146361656167</v>
      </c>
      <c r="L399" s="3">
        <v>0.99389946829869003</v>
      </c>
      <c r="M399" s="3">
        <f t="shared" si="18"/>
        <v>1.01268154243018</v>
      </c>
      <c r="N399" s="3">
        <v>1.0497043728778499</v>
      </c>
      <c r="O399" s="3">
        <v>0.98328936078441598</v>
      </c>
      <c r="P399" s="3">
        <f t="shared" si="19"/>
        <v>1.0164968668311329</v>
      </c>
      <c r="Q399" s="3">
        <f t="shared" si="20"/>
        <v>1.0037675461051627</v>
      </c>
      <c r="R399" s="3">
        <v>0.97718499999999997</v>
      </c>
    </row>
    <row r="400" spans="1:18">
      <c r="A400" s="3" t="s">
        <v>256</v>
      </c>
      <c r="B400" s="3" t="s">
        <v>711</v>
      </c>
      <c r="C400" s="3">
        <v>28.87</v>
      </c>
      <c r="D400" s="3">
        <v>1</v>
      </c>
      <c r="E400" s="3">
        <v>21</v>
      </c>
      <c r="F400" s="3">
        <v>21</v>
      </c>
      <c r="G400" s="3">
        <v>157</v>
      </c>
      <c r="H400" s="3">
        <v>679</v>
      </c>
      <c r="I400" s="3">
        <v>75.950637184659996</v>
      </c>
      <c r="J400" s="3">
        <v>5.59228515625</v>
      </c>
      <c r="K400" s="3">
        <v>1.0212950313482601</v>
      </c>
      <c r="L400" s="3">
        <v>1.0106731045613999</v>
      </c>
      <c r="M400" s="3">
        <f t="shared" si="18"/>
        <v>1.01598406795483</v>
      </c>
      <c r="N400" s="3">
        <v>1.0243356476371901</v>
      </c>
      <c r="O400" s="3">
        <v>1.00093712150974</v>
      </c>
      <c r="P400" s="3">
        <f t="shared" si="19"/>
        <v>1.0126363845734652</v>
      </c>
      <c r="Q400" s="3">
        <f t="shared" si="20"/>
        <v>0.9967049843723399</v>
      </c>
      <c r="R400" s="3">
        <v>0.978294</v>
      </c>
    </row>
    <row r="401" spans="1:18">
      <c r="A401" s="3" t="s">
        <v>312</v>
      </c>
      <c r="B401" s="3" t="s">
        <v>10</v>
      </c>
      <c r="C401" s="3">
        <v>53.17</v>
      </c>
      <c r="D401" s="3">
        <v>1</v>
      </c>
      <c r="E401" s="3">
        <v>14</v>
      </c>
      <c r="F401" s="3">
        <v>14</v>
      </c>
      <c r="G401" s="3">
        <v>454</v>
      </c>
      <c r="H401" s="3">
        <v>205</v>
      </c>
      <c r="I401" s="3">
        <v>23.290583574660001</v>
      </c>
      <c r="J401" s="3">
        <v>5.59228515625</v>
      </c>
      <c r="K401" s="3">
        <v>0.950411199196321</v>
      </c>
      <c r="L401" s="3">
        <v>0.97240482967006503</v>
      </c>
      <c r="M401" s="3">
        <f t="shared" si="18"/>
        <v>0.96140801443319301</v>
      </c>
      <c r="N401" s="3">
        <v>0.96969964188625601</v>
      </c>
      <c r="O401" s="3">
        <v>0.95940507062773905</v>
      </c>
      <c r="P401" s="3">
        <f t="shared" si="19"/>
        <v>0.96455235625699753</v>
      </c>
      <c r="Q401" s="3">
        <f t="shared" si="20"/>
        <v>1.0032705591971358</v>
      </c>
      <c r="R401" s="3">
        <v>0.98059600000000002</v>
      </c>
    </row>
    <row r="402" spans="1:18">
      <c r="A402" s="3" t="s">
        <v>154</v>
      </c>
      <c r="B402" s="3" t="s">
        <v>681</v>
      </c>
      <c r="C402" s="3">
        <v>36.33</v>
      </c>
      <c r="D402" s="3">
        <v>4</v>
      </c>
      <c r="E402" s="3">
        <v>58</v>
      </c>
      <c r="F402" s="3">
        <v>58</v>
      </c>
      <c r="G402" s="3">
        <v>365</v>
      </c>
      <c r="H402" s="3">
        <v>1833</v>
      </c>
      <c r="I402" s="3">
        <v>207.22775041465999</v>
      </c>
      <c r="J402" s="3">
        <v>5.90966796875</v>
      </c>
      <c r="K402" s="3">
        <v>1.0339462139103699</v>
      </c>
      <c r="L402" s="3">
        <v>1.0372457523431899</v>
      </c>
      <c r="M402" s="3">
        <f t="shared" si="18"/>
        <v>1.0355959831267798</v>
      </c>
      <c r="N402" s="3">
        <v>1.03310279706774</v>
      </c>
      <c r="O402" s="3">
        <v>1.0332213503173699</v>
      </c>
      <c r="P402" s="3">
        <f t="shared" si="19"/>
        <v>1.0331620736925551</v>
      </c>
      <c r="Q402" s="3">
        <f t="shared" si="20"/>
        <v>0.9976497500242556</v>
      </c>
      <c r="R402" s="3">
        <v>0.98377700000000001</v>
      </c>
    </row>
    <row r="403" spans="1:18">
      <c r="A403" s="3" t="s">
        <v>79</v>
      </c>
      <c r="B403" s="3" t="s">
        <v>739</v>
      </c>
      <c r="C403" s="3">
        <v>1.92</v>
      </c>
      <c r="D403" s="3">
        <v>1</v>
      </c>
      <c r="E403" s="3">
        <v>1</v>
      </c>
      <c r="F403" s="3">
        <v>1</v>
      </c>
      <c r="G403" s="3">
        <v>2</v>
      </c>
      <c r="H403" s="3">
        <v>365</v>
      </c>
      <c r="I403" s="3">
        <v>41.66000586466</v>
      </c>
      <c r="J403" s="3">
        <v>8.73388671875</v>
      </c>
      <c r="K403" s="3">
        <v>0.64825047639245603</v>
      </c>
      <c r="L403" s="3">
        <v>0.59435550598012399</v>
      </c>
      <c r="M403" s="3">
        <f t="shared" si="18"/>
        <v>0.62130299118628995</v>
      </c>
      <c r="N403" s="3">
        <v>0.66044266068928903</v>
      </c>
      <c r="O403" s="3">
        <v>0.57949994341893196</v>
      </c>
      <c r="P403" s="3">
        <f t="shared" si="19"/>
        <v>0.61997130205411044</v>
      </c>
      <c r="Q403" s="3">
        <f t="shared" si="20"/>
        <v>0.99785661882999011</v>
      </c>
      <c r="R403" s="3">
        <v>0.98497699999999999</v>
      </c>
    </row>
    <row r="404" spans="1:18">
      <c r="A404" s="3" t="s">
        <v>195</v>
      </c>
      <c r="B404" s="3" t="s">
        <v>16</v>
      </c>
      <c r="C404" s="3">
        <v>85.71</v>
      </c>
      <c r="D404" s="3">
        <v>14</v>
      </c>
      <c r="E404" s="3">
        <v>41</v>
      </c>
      <c r="F404" s="3">
        <v>41</v>
      </c>
      <c r="G404" s="3">
        <v>5742</v>
      </c>
      <c r="H404" s="3">
        <v>266</v>
      </c>
      <c r="I404" s="3">
        <v>30.16281512466</v>
      </c>
      <c r="J404" s="3">
        <v>5.38916015625</v>
      </c>
      <c r="K404" s="3">
        <v>1.0603914007330399</v>
      </c>
      <c r="L404" s="3">
        <v>1.0641572215014701</v>
      </c>
      <c r="M404" s="3">
        <f t="shared" si="18"/>
        <v>1.062274311117255</v>
      </c>
      <c r="N404" s="3">
        <v>1.0584463598916001</v>
      </c>
      <c r="O404" s="3">
        <v>1.0619831952029399</v>
      </c>
      <c r="P404" s="3">
        <f t="shared" si="19"/>
        <v>1.0602147775472699</v>
      </c>
      <c r="Q404" s="3">
        <f t="shared" si="20"/>
        <v>0.99806120363786355</v>
      </c>
      <c r="R404" s="3">
        <v>0.98616400000000004</v>
      </c>
    </row>
    <row r="405" spans="1:18">
      <c r="A405" s="3" t="s">
        <v>384</v>
      </c>
      <c r="B405" s="3" t="s">
        <v>777</v>
      </c>
      <c r="C405" s="3">
        <v>30.61</v>
      </c>
      <c r="D405" s="3">
        <v>1</v>
      </c>
      <c r="E405" s="3">
        <v>1</v>
      </c>
      <c r="F405" s="3">
        <v>3</v>
      </c>
      <c r="G405" s="3">
        <v>73</v>
      </c>
      <c r="H405" s="3">
        <v>147</v>
      </c>
      <c r="I405" s="3">
        <v>15.57458909466</v>
      </c>
      <c r="J405" s="3">
        <v>4.83056640625</v>
      </c>
      <c r="K405" s="3">
        <v>1.0545508743471601</v>
      </c>
      <c r="L405" s="3">
        <v>1.15127089702264</v>
      </c>
      <c r="M405" s="3">
        <f t="shared" si="18"/>
        <v>1.1029108856849001</v>
      </c>
      <c r="N405" s="3">
        <v>1.10529553726302</v>
      </c>
      <c r="O405" s="3">
        <v>1.10565799709945</v>
      </c>
      <c r="P405" s="3">
        <f t="shared" si="19"/>
        <v>1.1054767671812349</v>
      </c>
      <c r="Q405" s="3">
        <f t="shared" si="20"/>
        <v>1.0023264631165023</v>
      </c>
      <c r="R405" s="3">
        <v>0.98708300000000004</v>
      </c>
    </row>
    <row r="406" spans="1:18">
      <c r="A406" s="3" t="s">
        <v>117</v>
      </c>
      <c r="B406" s="3" t="s">
        <v>580</v>
      </c>
      <c r="C406" s="3">
        <v>9.0500000000000007</v>
      </c>
      <c r="D406" s="3">
        <v>1</v>
      </c>
      <c r="E406" s="3">
        <v>3</v>
      </c>
      <c r="F406" s="3">
        <v>3</v>
      </c>
      <c r="G406" s="3">
        <v>13</v>
      </c>
      <c r="H406" s="3">
        <v>464</v>
      </c>
      <c r="I406" s="3">
        <v>50.503753854659898</v>
      </c>
      <c r="J406" s="3">
        <v>8.08935546875</v>
      </c>
      <c r="K406" s="3">
        <v>1.04277190165821</v>
      </c>
      <c r="L406" s="3">
        <v>1.0000270371607101</v>
      </c>
      <c r="M406" s="3">
        <f t="shared" si="18"/>
        <v>1.0213994694094599</v>
      </c>
      <c r="N406" s="3">
        <v>1.0672978664305399</v>
      </c>
      <c r="O406" s="3">
        <v>0.97908915447089195</v>
      </c>
      <c r="P406" s="3">
        <f t="shared" si="19"/>
        <v>1.0231935104507159</v>
      </c>
      <c r="Q406" s="3">
        <f t="shared" si="20"/>
        <v>1.001756453860597</v>
      </c>
      <c r="R406" s="3">
        <v>0.99100299999999997</v>
      </c>
    </row>
    <row r="407" spans="1:18">
      <c r="A407" s="3" t="s">
        <v>449</v>
      </c>
      <c r="B407" s="3" t="s">
        <v>5</v>
      </c>
      <c r="C407" s="3">
        <v>54.67</v>
      </c>
      <c r="D407" s="3">
        <v>7</v>
      </c>
      <c r="E407" s="3">
        <v>6</v>
      </c>
      <c r="F407" s="3">
        <v>15</v>
      </c>
      <c r="G407" s="3">
        <v>111</v>
      </c>
      <c r="H407" s="3">
        <v>375</v>
      </c>
      <c r="I407" s="3">
        <v>41.709732094659998</v>
      </c>
      <c r="J407" s="3">
        <v>5.47802734375</v>
      </c>
      <c r="K407" s="3">
        <v>1.14459106458269</v>
      </c>
      <c r="L407" s="3">
        <v>1.1292401198608699</v>
      </c>
      <c r="M407" s="3">
        <f t="shared" si="18"/>
        <v>1.13691559222178</v>
      </c>
      <c r="N407" s="3">
        <v>1.12319036136642</v>
      </c>
      <c r="O407" s="3">
        <v>1.1543966604826199</v>
      </c>
      <c r="P407" s="3">
        <f t="shared" si="19"/>
        <v>1.13879351092452</v>
      </c>
      <c r="Q407" s="3">
        <f t="shared" si="20"/>
        <v>1.0016517661606437</v>
      </c>
      <c r="R407" s="3">
        <v>0.99172300000000002</v>
      </c>
    </row>
    <row r="408" spans="1:18">
      <c r="A408" s="3" t="s">
        <v>232</v>
      </c>
      <c r="B408" s="3" t="s">
        <v>510</v>
      </c>
      <c r="C408" s="3">
        <v>2.4300000000000002</v>
      </c>
      <c r="D408" s="3">
        <v>3</v>
      </c>
      <c r="E408" s="3">
        <v>2</v>
      </c>
      <c r="F408" s="3">
        <v>2</v>
      </c>
      <c r="G408" s="3">
        <v>3</v>
      </c>
      <c r="H408" s="3">
        <v>1110</v>
      </c>
      <c r="I408" s="3">
        <v>120.02307080465999</v>
      </c>
      <c r="J408" s="3">
        <v>5.73193359375</v>
      </c>
      <c r="K408" s="3">
        <v>1.18450374443914</v>
      </c>
      <c r="L408" s="3">
        <v>1.1440726338309399</v>
      </c>
      <c r="M408" s="3">
        <f t="shared" si="18"/>
        <v>1.1642881891350401</v>
      </c>
      <c r="N408" s="3">
        <v>1.16993175363583</v>
      </c>
      <c r="O408" s="3">
        <v>1.15702575734611</v>
      </c>
      <c r="P408" s="3">
        <f t="shared" si="19"/>
        <v>1.16347875549097</v>
      </c>
      <c r="Q408" s="3">
        <f t="shared" si="20"/>
        <v>0.99930478239698417</v>
      </c>
      <c r="R408" s="3">
        <v>0.99337299999999995</v>
      </c>
    </row>
    <row r="409" spans="1:18">
      <c r="A409" s="3" t="s">
        <v>325</v>
      </c>
      <c r="B409" s="3" t="s">
        <v>641</v>
      </c>
      <c r="C409" s="3">
        <v>29.21</v>
      </c>
      <c r="D409" s="3">
        <v>2</v>
      </c>
      <c r="E409" s="3">
        <v>21</v>
      </c>
      <c r="F409" s="3">
        <v>21</v>
      </c>
      <c r="G409" s="3">
        <v>176</v>
      </c>
      <c r="H409" s="3">
        <v>890</v>
      </c>
      <c r="I409" s="3">
        <v>99.630685124660005</v>
      </c>
      <c r="J409" s="3">
        <v>6.16357421875</v>
      </c>
      <c r="K409" s="3">
        <v>1.0246130443255701</v>
      </c>
      <c r="L409" s="3">
        <v>1.0250069172871199</v>
      </c>
      <c r="M409" s="3">
        <f t="shared" si="18"/>
        <v>1.0248099808063449</v>
      </c>
      <c r="N409" s="3">
        <v>0.99998488663996699</v>
      </c>
      <c r="O409" s="3">
        <v>1.05198096349095</v>
      </c>
      <c r="P409" s="3">
        <f t="shared" si="19"/>
        <v>1.0259829250654584</v>
      </c>
      <c r="Q409" s="3">
        <f t="shared" si="20"/>
        <v>1.0011445480441072</v>
      </c>
      <c r="R409" s="3">
        <v>0.99521300000000001</v>
      </c>
    </row>
    <row r="410" spans="1:18">
      <c r="A410" s="3" t="s">
        <v>75</v>
      </c>
      <c r="B410" s="3" t="s">
        <v>735</v>
      </c>
      <c r="C410" s="3">
        <v>42.22</v>
      </c>
      <c r="D410" s="3">
        <v>1</v>
      </c>
      <c r="E410" s="3">
        <v>12</v>
      </c>
      <c r="F410" s="3">
        <v>12</v>
      </c>
      <c r="G410" s="3">
        <v>75</v>
      </c>
      <c r="H410" s="3">
        <v>405</v>
      </c>
      <c r="I410" s="3">
        <v>43.977998304659899</v>
      </c>
      <c r="J410" s="3">
        <v>6.07470703125</v>
      </c>
      <c r="K410" s="3">
        <v>1.00993490600611</v>
      </c>
      <c r="L410" s="3">
        <v>1.0046485457111001</v>
      </c>
      <c r="M410" s="3">
        <f t="shared" si="18"/>
        <v>1.0072917258586052</v>
      </c>
      <c r="N410" s="3">
        <v>0.99044910379847195</v>
      </c>
      <c r="O410" s="3">
        <v>1.0255465559024901</v>
      </c>
      <c r="P410" s="3">
        <f t="shared" si="19"/>
        <v>1.007997829850481</v>
      </c>
      <c r="Q410" s="3">
        <f t="shared" si="20"/>
        <v>1.0007009925463985</v>
      </c>
      <c r="R410" s="3">
        <v>0.99826700000000002</v>
      </c>
    </row>
    <row r="411" spans="1:18">
      <c r="A411" s="3" t="s">
        <v>461</v>
      </c>
      <c r="B411" s="3" t="s">
        <v>25</v>
      </c>
      <c r="C411" s="3">
        <v>56.23</v>
      </c>
      <c r="D411" s="3">
        <v>1</v>
      </c>
      <c r="E411" s="3">
        <v>19</v>
      </c>
      <c r="F411" s="3">
        <v>19</v>
      </c>
      <c r="G411" s="3">
        <v>242</v>
      </c>
      <c r="H411" s="3">
        <v>345</v>
      </c>
      <c r="I411" s="3">
        <v>38.377722644659997</v>
      </c>
      <c r="J411" s="3">
        <v>8.13330078125</v>
      </c>
      <c r="K411" s="3">
        <v>0.98020565079559396</v>
      </c>
      <c r="L411" s="3">
        <v>0.96699845936268602</v>
      </c>
      <c r="M411" s="3">
        <f t="shared" si="18"/>
        <v>0.97360205507913999</v>
      </c>
      <c r="N411" s="3">
        <v>0.98442342811656103</v>
      </c>
      <c r="O411" s="3">
        <v>0.96365575207236998</v>
      </c>
      <c r="P411" s="3">
        <f t="shared" si="19"/>
        <v>0.9740395900944655</v>
      </c>
      <c r="Q411" s="3">
        <f t="shared" si="20"/>
        <v>1.0004493982043721</v>
      </c>
      <c r="R411" s="3">
        <v>1</v>
      </c>
    </row>
  </sheetData>
  <sortState ref="A2:R411">
    <sortCondition sortBy="cellColor" ref="Q2:Q411" dxfId="3"/>
    <sortCondition sortBy="cellColor" ref="Q2:Q411" dxfId="2"/>
  </sortState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11"/>
  <sheetViews>
    <sheetView topLeftCell="A392" workbookViewId="0">
      <selection activeCell="U26" sqref="U26"/>
    </sheetView>
  </sheetViews>
  <sheetFormatPr baseColWidth="10" defaultColWidth="9.1640625" defaultRowHeight="12" x14ac:dyDescent="0"/>
  <cols>
    <col min="1" max="1" width="14.33203125" customWidth="1"/>
    <col min="2" max="2" width="97.6640625" customWidth="1"/>
    <col min="3" max="3" width="11.5" customWidth="1"/>
    <col min="4" max="4" width="10.5" customWidth="1"/>
    <col min="5" max="5" width="16" customWidth="1"/>
    <col min="6" max="6" width="10.5" customWidth="1"/>
    <col min="7" max="8" width="8.5" customWidth="1"/>
    <col min="9" max="18" width="12.1640625" bestFit="1" customWidth="1"/>
  </cols>
  <sheetData>
    <row r="1" spans="1:18" s="1" customFormat="1">
      <c r="A1" s="2" t="s">
        <v>831</v>
      </c>
      <c r="B1" s="2" t="s">
        <v>47</v>
      </c>
      <c r="C1" s="2" t="s">
        <v>825</v>
      </c>
      <c r="D1" s="2" t="s">
        <v>826</v>
      </c>
      <c r="E1" s="2" t="s">
        <v>854</v>
      </c>
      <c r="F1" s="2" t="s">
        <v>828</v>
      </c>
      <c r="G1" s="2" t="s">
        <v>829</v>
      </c>
      <c r="H1" s="2" t="s">
        <v>830</v>
      </c>
      <c r="I1" s="2" t="s">
        <v>442</v>
      </c>
      <c r="J1" s="2" t="s">
        <v>823</v>
      </c>
      <c r="K1" s="2" t="s">
        <v>845</v>
      </c>
      <c r="L1" s="2" t="s">
        <v>846</v>
      </c>
      <c r="M1" s="2" t="s">
        <v>847</v>
      </c>
      <c r="N1" s="2" t="s">
        <v>855</v>
      </c>
      <c r="O1" s="2" t="s">
        <v>856</v>
      </c>
      <c r="P1" s="2" t="s">
        <v>857</v>
      </c>
      <c r="Q1" s="2" t="s">
        <v>858</v>
      </c>
      <c r="R1" s="2" t="s">
        <v>833</v>
      </c>
    </row>
    <row r="2" spans="1:18" ht="12" customHeight="1">
      <c r="A2" s="3" t="s">
        <v>211</v>
      </c>
      <c r="B2" s="3" t="s">
        <v>626</v>
      </c>
      <c r="C2" s="3">
        <v>3.63</v>
      </c>
      <c r="D2" s="3">
        <v>3</v>
      </c>
      <c r="E2" s="3">
        <v>2</v>
      </c>
      <c r="F2" s="3">
        <v>2</v>
      </c>
      <c r="G2" s="3">
        <v>11</v>
      </c>
      <c r="H2" s="3">
        <v>468</v>
      </c>
      <c r="I2" s="3">
        <v>54.084315424659998</v>
      </c>
      <c r="J2" s="3">
        <v>7.47412109375</v>
      </c>
      <c r="K2" s="3">
        <v>0.375061181547302</v>
      </c>
      <c r="L2" s="3">
        <v>0.36243216091098202</v>
      </c>
      <c r="M2" s="3">
        <f t="shared" ref="M2:M65" si="0">AVERAGE(K2:L2)</f>
        <v>0.36874667122914201</v>
      </c>
      <c r="N2" s="3">
        <v>1.82629871482482</v>
      </c>
      <c r="O2" s="3">
        <v>1.55874997184164</v>
      </c>
      <c r="P2" s="3">
        <f t="shared" ref="P2:P65" si="1">AVERAGE(N2:O2)</f>
        <v>1.69252434333323</v>
      </c>
      <c r="Q2" s="4">
        <f t="shared" ref="Q2:Q65" si="2">P2/M2</f>
        <v>4.5899379584676501</v>
      </c>
      <c r="R2" s="5">
        <v>1.0527800000000001E-12</v>
      </c>
    </row>
    <row r="3" spans="1:18">
      <c r="A3" s="3" t="s">
        <v>310</v>
      </c>
      <c r="B3" s="3" t="s">
        <v>660</v>
      </c>
      <c r="C3" s="3">
        <v>4.09</v>
      </c>
      <c r="D3" s="3">
        <v>1</v>
      </c>
      <c r="E3" s="3">
        <v>1</v>
      </c>
      <c r="F3" s="3">
        <v>1</v>
      </c>
      <c r="G3" s="3">
        <v>2</v>
      </c>
      <c r="H3" s="3">
        <v>171</v>
      </c>
      <c r="I3" s="3">
        <v>19.020756194659999</v>
      </c>
      <c r="J3" s="3">
        <v>6.52197265625</v>
      </c>
      <c r="K3" s="3">
        <v>0.44565767828455699</v>
      </c>
      <c r="L3" s="3">
        <v>0.46203231531842798</v>
      </c>
      <c r="M3" s="3">
        <f t="shared" si="0"/>
        <v>0.45384499680149248</v>
      </c>
      <c r="N3" s="3">
        <v>1.4370530916272599</v>
      </c>
      <c r="O3" s="3">
        <v>1.4506525732386399</v>
      </c>
      <c r="P3" s="3">
        <f t="shared" si="1"/>
        <v>1.4438528324329498</v>
      </c>
      <c r="Q3" s="4">
        <f t="shared" si="2"/>
        <v>3.1813787584056534</v>
      </c>
      <c r="R3" s="5">
        <v>7.3499500000000002E-8</v>
      </c>
    </row>
    <row r="4" spans="1:18">
      <c r="A4" s="3" t="s">
        <v>281</v>
      </c>
      <c r="B4" s="3" t="s">
        <v>648</v>
      </c>
      <c r="C4" s="3">
        <v>8.52</v>
      </c>
      <c r="D4" s="3">
        <v>25</v>
      </c>
      <c r="E4" s="3">
        <v>2</v>
      </c>
      <c r="F4" s="3">
        <v>5</v>
      </c>
      <c r="G4" s="3">
        <v>9</v>
      </c>
      <c r="H4" s="3">
        <v>399</v>
      </c>
      <c r="I4" s="3">
        <v>43.858222704660001</v>
      </c>
      <c r="J4" s="3">
        <v>5.26220703125</v>
      </c>
      <c r="K4" s="3">
        <v>0.73386010392600398</v>
      </c>
      <c r="L4" s="3">
        <v>0.58266792529995504</v>
      </c>
      <c r="M4" s="3">
        <f t="shared" si="0"/>
        <v>0.65826401461297945</v>
      </c>
      <c r="N4" s="3">
        <v>1.83627525776073</v>
      </c>
      <c r="O4" s="3">
        <v>2.04318879685718</v>
      </c>
      <c r="P4" s="3">
        <f t="shared" si="1"/>
        <v>1.9397320273089549</v>
      </c>
      <c r="Q4" s="4">
        <f t="shared" si="2"/>
        <v>2.9467386705764302</v>
      </c>
      <c r="R4" s="5">
        <v>5.2077799999999998E-7</v>
      </c>
    </row>
    <row r="5" spans="1:18">
      <c r="A5" s="3" t="s">
        <v>339</v>
      </c>
      <c r="B5" s="3" t="s">
        <v>839</v>
      </c>
      <c r="C5" s="3">
        <v>91.55</v>
      </c>
      <c r="D5" s="3">
        <v>2</v>
      </c>
      <c r="E5" s="3">
        <v>1</v>
      </c>
      <c r="F5" s="3">
        <v>11</v>
      </c>
      <c r="G5" s="3">
        <v>464</v>
      </c>
      <c r="H5" s="3">
        <v>142</v>
      </c>
      <c r="I5" s="3">
        <v>15.368901514659999</v>
      </c>
      <c r="J5" s="3">
        <v>8.06005859375</v>
      </c>
      <c r="K5" s="3">
        <v>0.32693123744325697</v>
      </c>
      <c r="L5" s="3">
        <v>0.46090009497921502</v>
      </c>
      <c r="M5" s="3">
        <f t="shared" si="0"/>
        <v>0.39391566621123597</v>
      </c>
      <c r="N5" s="3">
        <v>1.1787734078337599</v>
      </c>
      <c r="O5" s="3">
        <v>1.06606029404826</v>
      </c>
      <c r="P5" s="3">
        <f t="shared" si="1"/>
        <v>1.12241685094101</v>
      </c>
      <c r="Q5" s="4">
        <f t="shared" si="2"/>
        <v>2.8493836300968991</v>
      </c>
      <c r="R5" s="5">
        <v>1.18027E-6</v>
      </c>
    </row>
    <row r="6" spans="1:18">
      <c r="A6" s="3" t="s">
        <v>275</v>
      </c>
      <c r="B6" s="3" t="s">
        <v>667</v>
      </c>
      <c r="C6" s="3">
        <v>14.09</v>
      </c>
      <c r="D6" s="3">
        <v>1</v>
      </c>
      <c r="E6" s="3">
        <v>1</v>
      </c>
      <c r="F6" s="3">
        <v>2</v>
      </c>
      <c r="G6" s="3">
        <v>54</v>
      </c>
      <c r="H6" s="3">
        <v>149</v>
      </c>
      <c r="I6" s="3">
        <v>16.61159973466</v>
      </c>
      <c r="J6" s="3">
        <v>7.19580078125</v>
      </c>
      <c r="K6" s="3">
        <v>0.64815804364972396</v>
      </c>
      <c r="L6" s="3">
        <v>0.67759129652299499</v>
      </c>
      <c r="M6" s="3">
        <f t="shared" si="0"/>
        <v>0.66287467008635947</v>
      </c>
      <c r="N6" s="3">
        <v>2.2864402492087899</v>
      </c>
      <c r="O6" s="3">
        <v>1.17040290093485</v>
      </c>
      <c r="P6" s="3">
        <f t="shared" si="1"/>
        <v>1.7284215750718199</v>
      </c>
      <c r="Q6" s="4">
        <f t="shared" si="2"/>
        <v>2.6074636022019679</v>
      </c>
      <c r="R6" s="5">
        <v>9.1008799999999998E-6</v>
      </c>
    </row>
    <row r="7" spans="1:18">
      <c r="A7" s="3" t="s">
        <v>79</v>
      </c>
      <c r="B7" s="3" t="s">
        <v>739</v>
      </c>
      <c r="C7" s="3">
        <v>1.92</v>
      </c>
      <c r="D7" s="3">
        <v>1</v>
      </c>
      <c r="E7" s="3">
        <v>1</v>
      </c>
      <c r="F7" s="3">
        <v>1</v>
      </c>
      <c r="G7" s="3">
        <v>2</v>
      </c>
      <c r="H7" s="3">
        <v>365</v>
      </c>
      <c r="I7" s="3">
        <v>41.66000586466</v>
      </c>
      <c r="J7" s="3">
        <v>8.73388671875</v>
      </c>
      <c r="K7" s="3">
        <v>0.64825047639245603</v>
      </c>
      <c r="L7" s="3">
        <v>0.59435550598012399</v>
      </c>
      <c r="M7" s="3">
        <f t="shared" si="0"/>
        <v>0.62130299118628995</v>
      </c>
      <c r="N7" s="3">
        <v>1.50269495444125</v>
      </c>
      <c r="O7" s="3">
        <v>1.69342801955528</v>
      </c>
      <c r="P7" s="3">
        <f t="shared" si="1"/>
        <v>1.598061486998265</v>
      </c>
      <c r="Q7" s="4">
        <f t="shared" si="2"/>
        <v>2.5721129781573935</v>
      </c>
      <c r="R7" s="5">
        <v>1.2273799999999999E-5</v>
      </c>
    </row>
    <row r="8" spans="1:18">
      <c r="A8" s="3" t="s">
        <v>467</v>
      </c>
      <c r="B8" s="3" t="s">
        <v>330</v>
      </c>
      <c r="C8" s="3">
        <v>92.2</v>
      </c>
      <c r="D8" s="3">
        <v>3</v>
      </c>
      <c r="E8" s="3">
        <v>1</v>
      </c>
      <c r="F8" s="3">
        <v>11</v>
      </c>
      <c r="G8" s="3">
        <v>608</v>
      </c>
      <c r="H8" s="3">
        <v>141</v>
      </c>
      <c r="I8" s="3">
        <v>15.207850454660001</v>
      </c>
      <c r="J8" s="3">
        <v>8.06005859375</v>
      </c>
      <c r="K8" s="3">
        <v>0.43623163977493101</v>
      </c>
      <c r="L8" s="3">
        <v>0.40571750670428203</v>
      </c>
      <c r="M8" s="3">
        <f t="shared" si="0"/>
        <v>0.42097457323960652</v>
      </c>
      <c r="N8" s="3">
        <v>1.1138269912880601</v>
      </c>
      <c r="O8" s="3">
        <v>1.03819994480041</v>
      </c>
      <c r="P8" s="3">
        <f t="shared" si="1"/>
        <v>1.076013468044235</v>
      </c>
      <c r="Q8" s="4">
        <f t="shared" si="2"/>
        <v>2.5560058408368511</v>
      </c>
      <c r="R8" s="5">
        <v>1.40659E-5</v>
      </c>
    </row>
    <row r="9" spans="1:18">
      <c r="A9" s="3" t="s">
        <v>56</v>
      </c>
      <c r="B9" s="3" t="s">
        <v>486</v>
      </c>
      <c r="C9" s="3">
        <v>5.47</v>
      </c>
      <c r="D9" s="3">
        <v>1</v>
      </c>
      <c r="E9" s="3">
        <v>1</v>
      </c>
      <c r="F9" s="3">
        <v>1</v>
      </c>
      <c r="G9" s="3">
        <v>3</v>
      </c>
      <c r="H9" s="3">
        <v>201</v>
      </c>
      <c r="I9" s="3">
        <v>22.766626394660001</v>
      </c>
      <c r="J9" s="3">
        <v>6.68310546875</v>
      </c>
      <c r="K9" s="3">
        <v>0.56427702789084999</v>
      </c>
      <c r="L9" s="3">
        <v>0.60428510081699205</v>
      </c>
      <c r="M9" s="3">
        <f t="shared" si="0"/>
        <v>0.58428106435392102</v>
      </c>
      <c r="N9" s="3">
        <v>1.39577435546054</v>
      </c>
      <c r="O9" s="3">
        <v>1.25280268649017</v>
      </c>
      <c r="P9" s="3">
        <f t="shared" si="1"/>
        <v>1.324288520975355</v>
      </c>
      <c r="Q9" s="4">
        <f t="shared" si="2"/>
        <v>2.2665265088467486</v>
      </c>
      <c r="R9" s="3">
        <v>1.6199399999999999E-4</v>
      </c>
    </row>
    <row r="10" spans="1:18">
      <c r="A10" s="3" t="s">
        <v>352</v>
      </c>
      <c r="B10" s="3" t="s">
        <v>689</v>
      </c>
      <c r="C10" s="3">
        <v>1.08</v>
      </c>
      <c r="D10" s="3">
        <v>2</v>
      </c>
      <c r="E10" s="3">
        <v>1</v>
      </c>
      <c r="F10" s="3">
        <v>1</v>
      </c>
      <c r="G10" s="3">
        <v>2</v>
      </c>
      <c r="H10" s="3">
        <v>927</v>
      </c>
      <c r="I10" s="3">
        <v>105.72526748465999</v>
      </c>
      <c r="J10" s="3">
        <v>9.52490234375</v>
      </c>
      <c r="K10" s="3">
        <v>0.433906554941414</v>
      </c>
      <c r="L10" s="3">
        <v>0.51019911161943499</v>
      </c>
      <c r="M10" s="3">
        <f t="shared" si="0"/>
        <v>0.47205283328042447</v>
      </c>
      <c r="N10" s="3">
        <v>0.35517991688847</v>
      </c>
      <c r="O10" s="3">
        <v>1.65762256537566</v>
      </c>
      <c r="P10" s="3">
        <f t="shared" si="1"/>
        <v>1.0064012411320651</v>
      </c>
      <c r="Q10" s="4">
        <f t="shared" si="2"/>
        <v>2.131967377757924</v>
      </c>
      <c r="R10" s="3">
        <v>4.9912700000000003E-4</v>
      </c>
    </row>
    <row r="11" spans="1:18">
      <c r="A11" s="3" t="s">
        <v>64</v>
      </c>
      <c r="B11" s="3" t="s">
        <v>798</v>
      </c>
      <c r="C11" s="3">
        <v>45.95</v>
      </c>
      <c r="D11" s="3">
        <v>8</v>
      </c>
      <c r="E11" s="3">
        <v>1</v>
      </c>
      <c r="F11" s="3">
        <v>5</v>
      </c>
      <c r="G11" s="3">
        <v>112</v>
      </c>
      <c r="H11" s="3">
        <v>111</v>
      </c>
      <c r="I11" s="3">
        <v>12.01788961466</v>
      </c>
      <c r="J11" s="3">
        <v>5.99853515625</v>
      </c>
      <c r="K11" s="3">
        <v>0.69479381501694704</v>
      </c>
      <c r="L11" s="3">
        <v>0.59750585349098195</v>
      </c>
      <c r="M11" s="3">
        <f t="shared" si="0"/>
        <v>0.64614983425396444</v>
      </c>
      <c r="N11" s="3">
        <v>1.3208533225767101</v>
      </c>
      <c r="O11" s="3">
        <v>1.36749033932891</v>
      </c>
      <c r="P11" s="3">
        <f t="shared" si="1"/>
        <v>1.3441718309528099</v>
      </c>
      <c r="Q11" s="4">
        <f t="shared" si="2"/>
        <v>2.0802788450836203</v>
      </c>
      <c r="R11" s="3">
        <v>7.6640699999999998E-4</v>
      </c>
    </row>
    <row r="12" spans="1:18">
      <c r="A12" s="3" t="s">
        <v>466</v>
      </c>
      <c r="B12" s="3" t="s">
        <v>836</v>
      </c>
      <c r="C12" s="3">
        <v>92.47</v>
      </c>
      <c r="D12" s="3">
        <v>5</v>
      </c>
      <c r="E12" s="3">
        <v>5</v>
      </c>
      <c r="F12" s="3">
        <v>16</v>
      </c>
      <c r="G12" s="3">
        <v>746</v>
      </c>
      <c r="H12" s="3">
        <v>146</v>
      </c>
      <c r="I12" s="3">
        <v>15.986350524660001</v>
      </c>
      <c r="J12" s="3">
        <v>8.04541015625</v>
      </c>
      <c r="K12" s="3">
        <v>0.48653658180706799</v>
      </c>
      <c r="L12" s="3">
        <v>0.46200653682628401</v>
      </c>
      <c r="M12" s="3">
        <f t="shared" si="0"/>
        <v>0.47427155931667597</v>
      </c>
      <c r="N12" s="3">
        <v>0.97791053966007202</v>
      </c>
      <c r="O12" s="3">
        <v>0.96817606944581802</v>
      </c>
      <c r="P12" s="3">
        <f t="shared" si="1"/>
        <v>0.97304330455294497</v>
      </c>
      <c r="Q12" s="4">
        <f t="shared" si="2"/>
        <v>2.0516585602453001</v>
      </c>
      <c r="R12" s="3">
        <v>9.7081700000000001E-4</v>
      </c>
    </row>
    <row r="13" spans="1:18">
      <c r="A13" s="3" t="s">
        <v>128</v>
      </c>
      <c r="B13" s="3" t="s">
        <v>591</v>
      </c>
      <c r="C13" s="3">
        <v>6.01</v>
      </c>
      <c r="D13" s="3">
        <v>2</v>
      </c>
      <c r="E13" s="3">
        <v>1</v>
      </c>
      <c r="F13" s="3">
        <v>1</v>
      </c>
      <c r="G13" s="3">
        <v>2</v>
      </c>
      <c r="H13" s="3">
        <v>183</v>
      </c>
      <c r="I13" s="3">
        <v>20.811209754659998</v>
      </c>
      <c r="J13" s="3">
        <v>7.70849609375</v>
      </c>
      <c r="K13" s="3">
        <v>0.99792242034759704</v>
      </c>
      <c r="L13" s="3">
        <v>0.90176808386646901</v>
      </c>
      <c r="M13" s="3">
        <f t="shared" si="0"/>
        <v>0.94984525210703308</v>
      </c>
      <c r="N13" s="3">
        <v>1.7184229271207001</v>
      </c>
      <c r="O13" s="3">
        <v>1.9950956846960499</v>
      </c>
      <c r="P13" s="3">
        <f t="shared" si="1"/>
        <v>1.8567593059083749</v>
      </c>
      <c r="Q13" s="4">
        <f t="shared" si="2"/>
        <v>1.9548019025094274</v>
      </c>
      <c r="R13" s="3">
        <v>2.1466499999999999E-3</v>
      </c>
    </row>
    <row r="14" spans="1:18">
      <c r="A14" s="3" t="s">
        <v>408</v>
      </c>
      <c r="B14" s="3" t="s">
        <v>784</v>
      </c>
      <c r="C14" s="3">
        <v>19.05</v>
      </c>
      <c r="D14" s="3">
        <v>1</v>
      </c>
      <c r="E14" s="3">
        <v>1</v>
      </c>
      <c r="F14" s="3">
        <v>2</v>
      </c>
      <c r="G14" s="3">
        <v>43</v>
      </c>
      <c r="H14" s="3">
        <v>126</v>
      </c>
      <c r="I14" s="3">
        <v>13.54760559466</v>
      </c>
      <c r="J14" s="3">
        <v>6.75634765625</v>
      </c>
      <c r="K14" s="3">
        <v>0.72830761992673398</v>
      </c>
      <c r="L14" s="3">
        <v>0.69395765971718004</v>
      </c>
      <c r="M14" s="3">
        <f t="shared" si="0"/>
        <v>0.71113263982195707</v>
      </c>
      <c r="N14" s="3">
        <v>1.3802798142583199</v>
      </c>
      <c r="O14" s="3">
        <v>1.2994116061577401</v>
      </c>
      <c r="P14" s="3">
        <f t="shared" si="1"/>
        <v>1.3398457102080301</v>
      </c>
      <c r="Q14" s="4">
        <f t="shared" si="2"/>
        <v>1.8841009892943192</v>
      </c>
      <c r="R14" s="3">
        <v>3.80146E-3</v>
      </c>
    </row>
    <row r="15" spans="1:18">
      <c r="A15" s="3" t="s">
        <v>169</v>
      </c>
      <c r="B15" s="3" t="s">
        <v>446</v>
      </c>
      <c r="C15" s="3">
        <v>18.829999999999998</v>
      </c>
      <c r="D15" s="3">
        <v>2</v>
      </c>
      <c r="E15" s="3">
        <v>2</v>
      </c>
      <c r="F15" s="3">
        <v>2</v>
      </c>
      <c r="G15" s="3">
        <v>10</v>
      </c>
      <c r="H15" s="3">
        <v>154</v>
      </c>
      <c r="I15" s="3">
        <v>17.32611770466</v>
      </c>
      <c r="J15" s="3">
        <v>7.78173828125</v>
      </c>
      <c r="K15" s="3">
        <v>0.49568392327376898</v>
      </c>
      <c r="L15" s="3">
        <v>0.687692321696316</v>
      </c>
      <c r="M15" s="3">
        <f t="shared" si="0"/>
        <v>0.59168812248504254</v>
      </c>
      <c r="N15" s="3">
        <v>1.2054696137298</v>
      </c>
      <c r="O15" s="3">
        <v>1.00990145644741</v>
      </c>
      <c r="P15" s="3">
        <f t="shared" si="1"/>
        <v>1.107685535088605</v>
      </c>
      <c r="Q15" s="4">
        <f t="shared" si="2"/>
        <v>1.8720766785657532</v>
      </c>
      <c r="R15" s="3">
        <v>4.1862699999999997E-3</v>
      </c>
    </row>
    <row r="16" spans="1:18">
      <c r="A16" s="3" t="s">
        <v>197</v>
      </c>
      <c r="B16" s="3" t="s">
        <v>568</v>
      </c>
      <c r="C16" s="3">
        <v>33.08</v>
      </c>
      <c r="D16" s="3">
        <v>1</v>
      </c>
      <c r="E16" s="3">
        <v>8</v>
      </c>
      <c r="F16" s="3">
        <v>8</v>
      </c>
      <c r="G16" s="3">
        <v>30</v>
      </c>
      <c r="H16" s="3">
        <v>260</v>
      </c>
      <c r="I16" s="3">
        <v>29.24171851466</v>
      </c>
      <c r="J16" s="3">
        <v>7.18115234375</v>
      </c>
      <c r="K16" s="3">
        <v>0.53986254353209895</v>
      </c>
      <c r="L16" s="3">
        <v>0.58874768143725698</v>
      </c>
      <c r="M16" s="3">
        <f t="shared" si="0"/>
        <v>0.56430511248467796</v>
      </c>
      <c r="N16" s="3">
        <v>0.97548724051103797</v>
      </c>
      <c r="O16" s="3">
        <v>1.04464877781134</v>
      </c>
      <c r="P16" s="3">
        <f t="shared" si="1"/>
        <v>1.0100680091611891</v>
      </c>
      <c r="Q16" s="4">
        <f t="shared" si="2"/>
        <v>1.7899324085755373</v>
      </c>
      <c r="R16" s="3">
        <v>8.0336899999999996E-3</v>
      </c>
    </row>
    <row r="17" spans="1:18">
      <c r="A17" s="3" t="s">
        <v>98</v>
      </c>
      <c r="B17" s="3" t="s">
        <v>694</v>
      </c>
      <c r="C17" s="3">
        <v>2.75</v>
      </c>
      <c r="D17" s="3">
        <v>2</v>
      </c>
      <c r="E17" s="3">
        <v>1</v>
      </c>
      <c r="F17" s="3">
        <v>1</v>
      </c>
      <c r="G17" s="3">
        <v>3</v>
      </c>
      <c r="H17" s="3">
        <v>255</v>
      </c>
      <c r="I17" s="3">
        <v>28.21472410466</v>
      </c>
      <c r="J17" s="3">
        <v>7.10791015625</v>
      </c>
      <c r="K17" s="3">
        <v>0.78760871002865895</v>
      </c>
      <c r="L17" s="3">
        <v>0.71513581206233501</v>
      </c>
      <c r="M17" s="3">
        <f t="shared" si="0"/>
        <v>0.75137226104549693</v>
      </c>
      <c r="N17" s="3">
        <v>1.30745227941787</v>
      </c>
      <c r="O17" s="3">
        <v>1.3277881216598699</v>
      </c>
      <c r="P17" s="3">
        <f t="shared" si="1"/>
        <v>1.31762020053887</v>
      </c>
      <c r="Q17" s="4">
        <f t="shared" si="2"/>
        <v>1.7536183711459714</v>
      </c>
      <c r="R17" s="3">
        <v>1.0670799999999999E-2</v>
      </c>
    </row>
    <row r="18" spans="1:18">
      <c r="A18" s="3" t="s">
        <v>224</v>
      </c>
      <c r="B18" s="3" t="s">
        <v>23</v>
      </c>
      <c r="C18" s="3">
        <v>61.92</v>
      </c>
      <c r="D18" s="3">
        <v>5</v>
      </c>
      <c r="E18" s="3">
        <v>2</v>
      </c>
      <c r="F18" s="3">
        <v>23</v>
      </c>
      <c r="G18" s="3">
        <v>261</v>
      </c>
      <c r="H18" s="3">
        <v>323</v>
      </c>
      <c r="I18" s="3">
        <v>37.201159364660001</v>
      </c>
      <c r="J18" s="3">
        <v>5.30029296875</v>
      </c>
      <c r="K18" s="3">
        <v>0.65181768432480403</v>
      </c>
      <c r="L18" s="3">
        <v>0.59062941378429401</v>
      </c>
      <c r="M18" s="3">
        <f t="shared" si="0"/>
        <v>0.62122354905454902</v>
      </c>
      <c r="N18" s="3">
        <v>1.1235460692941901</v>
      </c>
      <c r="O18" s="3">
        <v>0.98293054788091805</v>
      </c>
      <c r="P18" s="3">
        <f t="shared" si="1"/>
        <v>1.0532383085875541</v>
      </c>
      <c r="Q18" s="4">
        <f t="shared" si="2"/>
        <v>1.6954256003181074</v>
      </c>
      <c r="R18" s="3">
        <v>1.6711E-2</v>
      </c>
    </row>
    <row r="19" spans="1:18">
      <c r="A19" s="3" t="s">
        <v>356</v>
      </c>
      <c r="B19" s="3" t="s">
        <v>513</v>
      </c>
      <c r="C19" s="3">
        <v>19.23</v>
      </c>
      <c r="D19" s="3">
        <v>1</v>
      </c>
      <c r="E19" s="3">
        <v>1</v>
      </c>
      <c r="F19" s="3">
        <v>3</v>
      </c>
      <c r="G19" s="3">
        <v>11</v>
      </c>
      <c r="H19" s="3">
        <v>130</v>
      </c>
      <c r="I19" s="3">
        <v>14.50320155466</v>
      </c>
      <c r="J19" s="3">
        <v>9.23193359375</v>
      </c>
      <c r="K19" s="3">
        <v>0.34888031977054701</v>
      </c>
      <c r="L19" s="3">
        <v>0.50387553359630299</v>
      </c>
      <c r="M19" s="3">
        <f t="shared" si="0"/>
        <v>0.426377926683425</v>
      </c>
      <c r="N19" s="3">
        <v>0.69844068841756002</v>
      </c>
      <c r="O19" s="3">
        <v>0.70042463214062001</v>
      </c>
      <c r="P19" s="3">
        <f t="shared" si="1"/>
        <v>0.69943266027909001</v>
      </c>
      <c r="Q19" s="4">
        <f t="shared" si="2"/>
        <v>1.6404054161987642</v>
      </c>
      <c r="R19" s="3">
        <v>2.53315E-2</v>
      </c>
    </row>
    <row r="20" spans="1:18">
      <c r="A20" s="3" t="s">
        <v>90</v>
      </c>
      <c r="B20" s="3" t="s">
        <v>577</v>
      </c>
      <c r="C20" s="3">
        <v>36.11</v>
      </c>
      <c r="D20" s="3">
        <v>1</v>
      </c>
      <c r="E20" s="3">
        <v>3</v>
      </c>
      <c r="F20" s="3">
        <v>18</v>
      </c>
      <c r="G20" s="3">
        <v>116</v>
      </c>
      <c r="H20" s="3">
        <v>565</v>
      </c>
      <c r="I20" s="3">
        <v>62.942258494660003</v>
      </c>
      <c r="J20" s="3">
        <v>7.29833984375</v>
      </c>
      <c r="K20" s="3">
        <v>0.76906488808458295</v>
      </c>
      <c r="L20" s="3">
        <v>0.88371566064707896</v>
      </c>
      <c r="M20" s="3">
        <f t="shared" si="0"/>
        <v>0.8263902743658309</v>
      </c>
      <c r="N20" s="3">
        <v>1.4181453361579901</v>
      </c>
      <c r="O20" s="3">
        <v>1.21625455493984</v>
      </c>
      <c r="P20" s="3">
        <f t="shared" si="1"/>
        <v>1.3171999455489152</v>
      </c>
      <c r="Q20" s="4">
        <f t="shared" si="2"/>
        <v>1.5939199509090665</v>
      </c>
      <c r="R20" s="3">
        <v>3.5749200000000002E-2</v>
      </c>
    </row>
    <row r="21" spans="1:18">
      <c r="A21" s="3" t="s">
        <v>396</v>
      </c>
      <c r="B21" s="3" t="s">
        <v>447</v>
      </c>
      <c r="C21" s="3">
        <v>0.78</v>
      </c>
      <c r="D21" s="3">
        <v>9</v>
      </c>
      <c r="E21" s="3">
        <v>1</v>
      </c>
      <c r="F21" s="3">
        <v>1</v>
      </c>
      <c r="G21" s="3">
        <v>3</v>
      </c>
      <c r="H21" s="3">
        <v>773</v>
      </c>
      <c r="I21" s="3">
        <v>89.937475744660006</v>
      </c>
      <c r="J21" s="3">
        <v>5.52880859375</v>
      </c>
      <c r="K21" s="3">
        <v>0.73726523408231104</v>
      </c>
      <c r="L21" s="3">
        <v>0.97282450737331605</v>
      </c>
      <c r="M21" s="3">
        <f t="shared" si="0"/>
        <v>0.85504487072781354</v>
      </c>
      <c r="N21" s="3">
        <v>1.4225148257348601</v>
      </c>
      <c r="O21" s="3">
        <v>1.28946651043779</v>
      </c>
      <c r="P21" s="3">
        <f t="shared" si="1"/>
        <v>1.3559906680863252</v>
      </c>
      <c r="Q21" s="4">
        <f t="shared" si="2"/>
        <v>1.5858707706557049</v>
      </c>
      <c r="R21" s="3">
        <v>3.7919599999999998E-2</v>
      </c>
    </row>
    <row r="22" spans="1:18">
      <c r="A22" s="3" t="s">
        <v>166</v>
      </c>
      <c r="B22" s="3" t="s">
        <v>835</v>
      </c>
      <c r="C22" s="3">
        <v>8.27</v>
      </c>
      <c r="D22" s="3">
        <v>2</v>
      </c>
      <c r="E22" s="3">
        <v>2</v>
      </c>
      <c r="F22" s="3">
        <v>2</v>
      </c>
      <c r="G22" s="3">
        <v>11</v>
      </c>
      <c r="H22" s="3">
        <v>399</v>
      </c>
      <c r="I22" s="3">
        <v>44.432438414659998</v>
      </c>
      <c r="J22" s="3">
        <v>6.82958984375</v>
      </c>
      <c r="K22" s="3">
        <v>0.59689844054066299</v>
      </c>
      <c r="L22" s="3">
        <v>0.69011210976527204</v>
      </c>
      <c r="M22" s="3">
        <f t="shared" si="0"/>
        <v>0.64350527515296752</v>
      </c>
      <c r="N22" s="3">
        <v>1.03497158926389</v>
      </c>
      <c r="O22" s="3">
        <v>1</v>
      </c>
      <c r="P22" s="3">
        <f t="shared" si="1"/>
        <v>1.0174857946319449</v>
      </c>
      <c r="Q22" s="4">
        <f t="shared" si="2"/>
        <v>1.5811615443091411</v>
      </c>
      <c r="R22" s="3">
        <v>3.9246099999999999E-2</v>
      </c>
    </row>
    <row r="23" spans="1:18">
      <c r="A23" s="3" t="s">
        <v>221</v>
      </c>
      <c r="B23" s="3" t="s">
        <v>594</v>
      </c>
      <c r="C23" s="3">
        <v>3.83</v>
      </c>
      <c r="D23" s="3">
        <v>1</v>
      </c>
      <c r="E23" s="3">
        <v>1</v>
      </c>
      <c r="F23" s="3">
        <v>1</v>
      </c>
      <c r="G23" s="3">
        <v>2</v>
      </c>
      <c r="H23" s="3">
        <v>261</v>
      </c>
      <c r="I23" s="3">
        <v>29.269623194659999</v>
      </c>
      <c r="J23" s="3">
        <v>6.26513671875</v>
      </c>
      <c r="K23" s="3">
        <v>0.83048839090026305</v>
      </c>
      <c r="L23" s="3">
        <v>0.88035489455703597</v>
      </c>
      <c r="M23" s="3">
        <f t="shared" si="0"/>
        <v>0.85542164272864951</v>
      </c>
      <c r="N23" s="3">
        <v>1.49710027834447</v>
      </c>
      <c r="O23" s="3">
        <v>1.1863997280837599</v>
      </c>
      <c r="P23" s="3">
        <f t="shared" si="1"/>
        <v>1.341750003214115</v>
      </c>
      <c r="Q23" s="4">
        <f t="shared" si="2"/>
        <v>1.5685247323579057</v>
      </c>
      <c r="R23" s="3">
        <v>4.30233E-2</v>
      </c>
    </row>
    <row r="24" spans="1:18">
      <c r="A24" s="3" t="s">
        <v>133</v>
      </c>
      <c r="B24" s="3" t="s">
        <v>712</v>
      </c>
      <c r="C24" s="3">
        <v>2.86</v>
      </c>
      <c r="D24" s="3">
        <v>1</v>
      </c>
      <c r="E24" s="3">
        <v>1</v>
      </c>
      <c r="F24" s="3">
        <v>1</v>
      </c>
      <c r="G24" s="3">
        <v>5</v>
      </c>
      <c r="H24" s="3">
        <v>524</v>
      </c>
      <c r="I24" s="3">
        <v>57.94477661466</v>
      </c>
      <c r="J24" s="3">
        <v>5.05908203125</v>
      </c>
      <c r="K24" s="3">
        <v>0.82507633834289495</v>
      </c>
      <c r="L24" s="3">
        <v>0.75998983249825802</v>
      </c>
      <c r="M24" s="3">
        <f t="shared" si="0"/>
        <v>0.79253308542057654</v>
      </c>
      <c r="N24" s="3">
        <v>1.2691483360267499</v>
      </c>
      <c r="O24" s="3">
        <v>1.1999163541525999</v>
      </c>
      <c r="P24" s="3">
        <f t="shared" si="1"/>
        <v>1.2345323450896748</v>
      </c>
      <c r="Q24" s="4">
        <f t="shared" si="2"/>
        <v>1.5577044893142105</v>
      </c>
      <c r="R24" s="3">
        <v>4.6524299999999998E-2</v>
      </c>
    </row>
    <row r="25" spans="1:18">
      <c r="A25" s="3" t="s">
        <v>450</v>
      </c>
      <c r="B25" s="3" t="s">
        <v>44</v>
      </c>
      <c r="C25" s="3">
        <v>40.950000000000003</v>
      </c>
      <c r="D25" s="3">
        <v>1</v>
      </c>
      <c r="E25" s="3">
        <v>4</v>
      </c>
      <c r="F25" s="3">
        <v>4</v>
      </c>
      <c r="G25" s="3">
        <v>16</v>
      </c>
      <c r="H25" s="3">
        <v>105</v>
      </c>
      <c r="I25" s="3">
        <v>11.62506101466</v>
      </c>
      <c r="J25" s="3">
        <v>9.58349609375</v>
      </c>
      <c r="K25" s="3">
        <v>0.59955391842378103</v>
      </c>
      <c r="L25" s="3">
        <v>0.65302045834741596</v>
      </c>
      <c r="M25" s="3">
        <f t="shared" si="0"/>
        <v>0.62628718838559849</v>
      </c>
      <c r="N25" s="3">
        <v>1.0142684215176601</v>
      </c>
      <c r="O25" s="3">
        <v>0.92920668240794801</v>
      </c>
      <c r="P25" s="3">
        <f t="shared" si="1"/>
        <v>0.97173755196280398</v>
      </c>
      <c r="Q25" s="4">
        <f t="shared" si="2"/>
        <v>1.551584592473757</v>
      </c>
      <c r="R25" s="3">
        <v>4.8620200000000002E-2</v>
      </c>
    </row>
    <row r="26" spans="1:18">
      <c r="A26" s="3" t="s">
        <v>159</v>
      </c>
      <c r="B26" s="3" t="s">
        <v>319</v>
      </c>
      <c r="C26" s="3">
        <v>48.15</v>
      </c>
      <c r="D26" s="3">
        <v>2</v>
      </c>
      <c r="E26" s="3">
        <v>1</v>
      </c>
      <c r="F26" s="3">
        <v>81</v>
      </c>
      <c r="G26" s="3">
        <v>864</v>
      </c>
      <c r="H26" s="3">
        <v>2426</v>
      </c>
      <c r="I26" s="3">
        <v>267.07261834466101</v>
      </c>
      <c r="J26" s="3">
        <v>5.55419921875</v>
      </c>
      <c r="K26" s="3">
        <v>1.7209862739678199</v>
      </c>
      <c r="L26" s="3">
        <v>1.3580101680280301</v>
      </c>
      <c r="M26" s="3">
        <f t="shared" si="0"/>
        <v>1.5394982209979249</v>
      </c>
      <c r="N26" s="3">
        <v>0.40840027061450102</v>
      </c>
      <c r="O26" s="3">
        <v>0.70058491457939798</v>
      </c>
      <c r="P26" s="3">
        <f t="shared" si="1"/>
        <v>0.5544925925969495</v>
      </c>
      <c r="Q26" s="6">
        <f t="shared" si="2"/>
        <v>0.36017748187946552</v>
      </c>
      <c r="R26" s="3">
        <v>3.3306500000000001E-4</v>
      </c>
    </row>
    <row r="27" spans="1:18">
      <c r="A27" s="3" t="s">
        <v>437</v>
      </c>
      <c r="B27" s="3" t="s">
        <v>764</v>
      </c>
      <c r="C27" s="3">
        <v>3.72</v>
      </c>
      <c r="D27" s="3">
        <v>3</v>
      </c>
      <c r="E27" s="3">
        <v>1</v>
      </c>
      <c r="F27" s="3">
        <v>1</v>
      </c>
      <c r="G27" s="3">
        <v>3</v>
      </c>
      <c r="H27" s="3">
        <v>349</v>
      </c>
      <c r="I27" s="3">
        <v>38.470297434659997</v>
      </c>
      <c r="J27" s="3">
        <v>7.44482421875</v>
      </c>
      <c r="K27" s="3">
        <v>1.37679616271784</v>
      </c>
      <c r="L27" s="3">
        <v>1.3056191216100199</v>
      </c>
      <c r="M27" s="3">
        <f t="shared" si="0"/>
        <v>1.3412076421639298</v>
      </c>
      <c r="N27" s="3">
        <v>0.60641025213797894</v>
      </c>
      <c r="O27" s="3">
        <v>0.47511952390390699</v>
      </c>
      <c r="P27" s="3">
        <f t="shared" si="1"/>
        <v>0.54076488802094302</v>
      </c>
      <c r="Q27" s="6">
        <f t="shared" si="2"/>
        <v>0.40319251920490307</v>
      </c>
      <c r="R27" s="3">
        <v>1.3702E-3</v>
      </c>
    </row>
    <row r="28" spans="1:18">
      <c r="A28" s="3" t="s">
        <v>492</v>
      </c>
      <c r="B28" s="3" t="s">
        <v>3</v>
      </c>
      <c r="C28" s="3">
        <v>7.17</v>
      </c>
      <c r="D28" s="3">
        <v>2</v>
      </c>
      <c r="E28" s="3">
        <v>2</v>
      </c>
      <c r="F28" s="3">
        <v>2</v>
      </c>
      <c r="G28" s="3">
        <v>3</v>
      </c>
      <c r="H28" s="3">
        <v>321</v>
      </c>
      <c r="I28" s="3">
        <v>34.665101174660002</v>
      </c>
      <c r="J28" s="3">
        <v>5.41455078125</v>
      </c>
      <c r="K28" s="3">
        <v>1.2502268247761601</v>
      </c>
      <c r="L28" s="3">
        <v>1.72825801232686</v>
      </c>
      <c r="M28" s="3">
        <f t="shared" si="0"/>
        <v>1.4892424185515101</v>
      </c>
      <c r="N28" s="3">
        <v>0.96960367809056602</v>
      </c>
      <c r="O28" s="3">
        <v>0.28474608879192997</v>
      </c>
      <c r="P28" s="3">
        <f t="shared" si="1"/>
        <v>0.62717488344124805</v>
      </c>
      <c r="Q28" s="6">
        <f t="shared" si="2"/>
        <v>0.42113686504528963</v>
      </c>
      <c r="R28" s="3">
        <v>2.2778999999999998E-3</v>
      </c>
    </row>
    <row r="29" spans="1:18">
      <c r="A29" s="3" t="s">
        <v>407</v>
      </c>
      <c r="B29" s="3" t="s">
        <v>688</v>
      </c>
      <c r="C29" s="3">
        <v>0.72</v>
      </c>
      <c r="D29" s="3">
        <v>2</v>
      </c>
      <c r="E29" s="3">
        <v>1</v>
      </c>
      <c r="F29" s="3">
        <v>1</v>
      </c>
      <c r="G29" s="3">
        <v>2</v>
      </c>
      <c r="H29" s="3">
        <v>1945</v>
      </c>
      <c r="I29" s="3">
        <v>219.25280317466101</v>
      </c>
      <c r="J29" s="3">
        <v>6.15087890625</v>
      </c>
      <c r="K29" s="3">
        <v>1.2439468371783</v>
      </c>
      <c r="L29" s="3">
        <v>1.40998177762181</v>
      </c>
      <c r="M29" s="3">
        <f t="shared" si="0"/>
        <v>1.326964307400055</v>
      </c>
      <c r="N29" s="3">
        <v>0.59120182021485002</v>
      </c>
      <c r="O29" s="3">
        <v>0.57207225967544095</v>
      </c>
      <c r="P29" s="3">
        <f t="shared" si="1"/>
        <v>0.58163703994514548</v>
      </c>
      <c r="Q29" s="6">
        <f t="shared" si="2"/>
        <v>0.43832154090471159</v>
      </c>
      <c r="R29" s="3">
        <v>3.5672500000000001E-3</v>
      </c>
    </row>
    <row r="30" spans="1:18">
      <c r="A30" s="3" t="s">
        <v>373</v>
      </c>
      <c r="B30" s="3" t="s">
        <v>540</v>
      </c>
      <c r="C30" s="3">
        <v>6.94</v>
      </c>
      <c r="D30" s="3">
        <v>1</v>
      </c>
      <c r="E30" s="3">
        <v>1</v>
      </c>
      <c r="F30" s="3">
        <v>1</v>
      </c>
      <c r="G30" s="3">
        <v>2</v>
      </c>
      <c r="H30" s="3">
        <v>288</v>
      </c>
      <c r="I30" s="3">
        <v>31.576179854660001</v>
      </c>
      <c r="J30" s="3">
        <v>6.20166015625</v>
      </c>
      <c r="K30" s="3">
        <v>1.2848024419608799</v>
      </c>
      <c r="L30" s="3">
        <v>1.72853126385179</v>
      </c>
      <c r="M30" s="3">
        <f t="shared" si="0"/>
        <v>1.506666852906335</v>
      </c>
      <c r="N30" s="3">
        <v>0.69825423856554403</v>
      </c>
      <c r="O30" s="3">
        <v>0.67126477001037299</v>
      </c>
      <c r="P30" s="3">
        <f t="shared" si="1"/>
        <v>0.68475950428795851</v>
      </c>
      <c r="Q30" s="6">
        <f t="shared" si="2"/>
        <v>0.45448634047206188</v>
      </c>
      <c r="R30" s="3">
        <v>5.2744699999999999E-3</v>
      </c>
    </row>
    <row r="31" spans="1:18">
      <c r="A31" s="3" t="s">
        <v>370</v>
      </c>
      <c r="B31" s="3" t="s">
        <v>592</v>
      </c>
      <c r="C31" s="3">
        <v>7.77</v>
      </c>
      <c r="D31" s="3">
        <v>1</v>
      </c>
      <c r="E31" s="3">
        <v>1</v>
      </c>
      <c r="F31" s="3">
        <v>1</v>
      </c>
      <c r="G31" s="3">
        <v>2</v>
      </c>
      <c r="H31" s="3">
        <v>193</v>
      </c>
      <c r="I31" s="3">
        <v>20.618782404659999</v>
      </c>
      <c r="J31" s="3">
        <v>8.57275390625</v>
      </c>
      <c r="K31" s="3">
        <v>1.6180693935775201</v>
      </c>
      <c r="L31" s="3">
        <v>1.70062153014597</v>
      </c>
      <c r="M31" s="3">
        <f t="shared" si="0"/>
        <v>1.6593454618617449</v>
      </c>
      <c r="N31" s="3">
        <v>0.78130211177685405</v>
      </c>
      <c r="O31" s="3">
        <v>0.76387008081395102</v>
      </c>
      <c r="P31" s="3">
        <f t="shared" si="1"/>
        <v>0.77258609629540254</v>
      </c>
      <c r="Q31" s="6">
        <f t="shared" si="2"/>
        <v>0.46559689591616438</v>
      </c>
      <c r="R31" s="3">
        <v>6.7921500000000003E-3</v>
      </c>
    </row>
    <row r="32" spans="1:18">
      <c r="A32" s="3" t="s">
        <v>406</v>
      </c>
      <c r="B32" s="3" t="s">
        <v>318</v>
      </c>
      <c r="C32" s="3">
        <v>52.48</v>
      </c>
      <c r="D32" s="3">
        <v>1</v>
      </c>
      <c r="E32" s="3">
        <v>3</v>
      </c>
      <c r="F32" s="3">
        <v>83</v>
      </c>
      <c r="G32" s="3">
        <v>895</v>
      </c>
      <c r="H32" s="3">
        <v>2256</v>
      </c>
      <c r="I32" s="3">
        <v>248.98554324465999</v>
      </c>
      <c r="J32" s="3">
        <v>6.13818359375</v>
      </c>
      <c r="K32" s="3">
        <v>1.4340152034221301</v>
      </c>
      <c r="L32" s="3">
        <v>1.4841532775806801</v>
      </c>
      <c r="M32" s="3">
        <f t="shared" si="0"/>
        <v>1.4590842405014051</v>
      </c>
      <c r="N32" s="3">
        <v>0.70306348067145297</v>
      </c>
      <c r="O32" s="3">
        <v>0.66433217118481103</v>
      </c>
      <c r="P32" s="3">
        <f t="shared" si="1"/>
        <v>0.683697825928132</v>
      </c>
      <c r="Q32" s="6">
        <f t="shared" si="2"/>
        <v>0.46858009081996771</v>
      </c>
      <c r="R32" s="3">
        <v>7.2542199999999996E-3</v>
      </c>
    </row>
    <row r="33" spans="1:18">
      <c r="A33" s="3" t="s">
        <v>420</v>
      </c>
      <c r="B33" s="3" t="s">
        <v>593</v>
      </c>
      <c r="C33" s="3">
        <v>4.8600000000000003</v>
      </c>
      <c r="D33" s="3">
        <v>1</v>
      </c>
      <c r="E33" s="3">
        <v>1</v>
      </c>
      <c r="F33" s="3">
        <v>1</v>
      </c>
      <c r="G33" s="3">
        <v>2</v>
      </c>
      <c r="H33" s="3">
        <v>247</v>
      </c>
      <c r="I33" s="3">
        <v>27.289221084659999</v>
      </c>
      <c r="J33" s="3">
        <v>11.78076171875</v>
      </c>
      <c r="K33" s="3">
        <v>1.58056659785516</v>
      </c>
      <c r="L33" s="3">
        <v>1.5204343770373101</v>
      </c>
      <c r="M33" s="3">
        <f t="shared" si="0"/>
        <v>1.5505004874462349</v>
      </c>
      <c r="N33" s="3">
        <v>0.756481701573128</v>
      </c>
      <c r="O33" s="3">
        <v>0.73491104996135104</v>
      </c>
      <c r="P33" s="3">
        <f t="shared" si="1"/>
        <v>0.74569637576723946</v>
      </c>
      <c r="Q33" s="6">
        <f t="shared" si="2"/>
        <v>0.48093914307337304</v>
      </c>
      <c r="R33" s="3">
        <v>9.4432300000000004E-3</v>
      </c>
    </row>
    <row r="34" spans="1:18">
      <c r="A34" s="3" t="s">
        <v>344</v>
      </c>
      <c r="B34" s="3" t="s">
        <v>43</v>
      </c>
      <c r="C34" s="3">
        <v>18.95</v>
      </c>
      <c r="D34" s="3">
        <v>1</v>
      </c>
      <c r="E34" s="3">
        <v>1</v>
      </c>
      <c r="F34" s="3">
        <v>1</v>
      </c>
      <c r="G34" s="3">
        <v>4</v>
      </c>
      <c r="H34" s="3">
        <v>153</v>
      </c>
      <c r="I34" s="3">
        <v>16.378462754659999</v>
      </c>
      <c r="J34" s="3">
        <v>9.31982421875</v>
      </c>
      <c r="K34" s="3">
        <v>1.34015799714516</v>
      </c>
      <c r="L34" s="3">
        <v>1.4984494988669199</v>
      </c>
      <c r="M34" s="3">
        <f t="shared" si="0"/>
        <v>1.41930374800604</v>
      </c>
      <c r="N34" s="3">
        <v>0.77909950608060397</v>
      </c>
      <c r="O34" s="3">
        <v>0.60051570773978902</v>
      </c>
      <c r="P34" s="3">
        <f t="shared" si="1"/>
        <v>0.68980760691019649</v>
      </c>
      <c r="Q34" s="6">
        <f t="shared" si="2"/>
        <v>0.48601830853987216</v>
      </c>
      <c r="R34" s="3">
        <v>1.0481900000000001E-2</v>
      </c>
    </row>
    <row r="35" spans="1:18">
      <c r="A35" s="3" t="s">
        <v>50</v>
      </c>
      <c r="B35" s="3" t="s">
        <v>797</v>
      </c>
      <c r="C35" s="3">
        <v>13.79</v>
      </c>
      <c r="D35" s="3">
        <v>1</v>
      </c>
      <c r="E35" s="3">
        <v>1</v>
      </c>
      <c r="F35" s="3">
        <v>2</v>
      </c>
      <c r="G35" s="3">
        <v>46</v>
      </c>
      <c r="H35" s="3">
        <v>145</v>
      </c>
      <c r="I35" s="3">
        <v>15.623850064659999</v>
      </c>
      <c r="J35" s="3">
        <v>8.88037109375</v>
      </c>
      <c r="K35" s="3">
        <v>1.4597842470742199</v>
      </c>
      <c r="L35" s="3">
        <v>1.3383029517761</v>
      </c>
      <c r="M35" s="3">
        <f t="shared" si="0"/>
        <v>1.39904359942516</v>
      </c>
      <c r="N35" s="3">
        <v>0.61924754401013504</v>
      </c>
      <c r="O35" s="3">
        <v>0.75459742082844705</v>
      </c>
      <c r="P35" s="3">
        <f t="shared" si="1"/>
        <v>0.68692248241929099</v>
      </c>
      <c r="Q35" s="6">
        <f t="shared" si="2"/>
        <v>0.49099433548856819</v>
      </c>
      <c r="R35" s="3">
        <v>1.15847E-2</v>
      </c>
    </row>
    <row r="36" spans="1:18">
      <c r="A36" s="3" t="s">
        <v>242</v>
      </c>
      <c r="B36" s="3" t="s">
        <v>426</v>
      </c>
      <c r="C36" s="3">
        <v>31.63</v>
      </c>
      <c r="D36" s="3">
        <v>3</v>
      </c>
      <c r="E36" s="3">
        <v>2</v>
      </c>
      <c r="F36" s="3">
        <v>2</v>
      </c>
      <c r="G36" s="3">
        <v>6</v>
      </c>
      <c r="H36" s="3">
        <v>98</v>
      </c>
      <c r="I36" s="3">
        <v>10.858777244660001</v>
      </c>
      <c r="J36" s="3">
        <v>9.52490234375</v>
      </c>
      <c r="K36" s="3">
        <v>1.3815684925280101</v>
      </c>
      <c r="L36" s="3">
        <v>1.3732059628431901</v>
      </c>
      <c r="M36" s="3">
        <f t="shared" si="0"/>
        <v>1.3773872276856001</v>
      </c>
      <c r="N36" s="3">
        <v>0.64166652654082701</v>
      </c>
      <c r="O36" s="3">
        <v>0.71281944504321704</v>
      </c>
      <c r="P36" s="3">
        <f t="shared" si="1"/>
        <v>0.67724298579202202</v>
      </c>
      <c r="Q36" s="6">
        <f t="shared" si="2"/>
        <v>0.49168670376737972</v>
      </c>
      <c r="R36" s="3">
        <v>1.17451E-2</v>
      </c>
    </row>
    <row r="37" spans="1:18">
      <c r="A37" s="3" t="s">
        <v>180</v>
      </c>
      <c r="B37" s="3" t="s">
        <v>8</v>
      </c>
      <c r="C37" s="3">
        <v>1.26</v>
      </c>
      <c r="D37" s="3">
        <v>2</v>
      </c>
      <c r="E37" s="3">
        <v>1</v>
      </c>
      <c r="F37" s="3">
        <v>1</v>
      </c>
      <c r="G37" s="3">
        <v>2</v>
      </c>
      <c r="H37" s="3">
        <v>870</v>
      </c>
      <c r="I37" s="3">
        <v>99.85029425466</v>
      </c>
      <c r="J37" s="3">
        <v>7.22509765625</v>
      </c>
      <c r="K37" s="3">
        <v>1.31068784453236</v>
      </c>
      <c r="L37" s="3">
        <v>1.08672180795846</v>
      </c>
      <c r="M37" s="3">
        <f t="shared" si="0"/>
        <v>1.1987048262454101</v>
      </c>
      <c r="N37" s="3">
        <v>0.58631811050666305</v>
      </c>
      <c r="O37" s="3">
        <v>0.60423367697637897</v>
      </c>
      <c r="P37" s="3">
        <f t="shared" si="1"/>
        <v>0.59527589374152101</v>
      </c>
      <c r="Q37" s="6">
        <f t="shared" si="2"/>
        <v>0.49659923002566653</v>
      </c>
      <c r="R37" s="3">
        <v>1.29339E-2</v>
      </c>
    </row>
    <row r="38" spans="1:18">
      <c r="A38" s="3" t="s">
        <v>62</v>
      </c>
      <c r="B38" s="3" t="s">
        <v>704</v>
      </c>
      <c r="C38" s="3">
        <v>4.82</v>
      </c>
      <c r="D38" s="3">
        <v>1</v>
      </c>
      <c r="E38" s="3">
        <v>1</v>
      </c>
      <c r="F38" s="3">
        <v>1</v>
      </c>
      <c r="G38" s="3">
        <v>3</v>
      </c>
      <c r="H38" s="3">
        <v>456</v>
      </c>
      <c r="I38" s="3">
        <v>50.108720364660002</v>
      </c>
      <c r="J38" s="3">
        <v>7.73779296875</v>
      </c>
      <c r="K38" s="3">
        <v>1.1690235422147801</v>
      </c>
      <c r="L38" s="3">
        <v>1.4473606071264999</v>
      </c>
      <c r="M38" s="3">
        <f t="shared" si="0"/>
        <v>1.3081920746706399</v>
      </c>
      <c r="N38" s="3">
        <v>0.82848282427377895</v>
      </c>
      <c r="O38" s="3">
        <v>0.47891490657445901</v>
      </c>
      <c r="P38" s="3">
        <f t="shared" si="1"/>
        <v>0.65369886542411892</v>
      </c>
      <c r="Q38" s="6">
        <f t="shared" si="2"/>
        <v>0.49969639633285423</v>
      </c>
      <c r="R38" s="3">
        <v>1.37304E-2</v>
      </c>
    </row>
    <row r="39" spans="1:18">
      <c r="A39" s="3" t="s">
        <v>131</v>
      </c>
      <c r="B39" s="3" t="s">
        <v>635</v>
      </c>
      <c r="C39" s="3">
        <v>1.24</v>
      </c>
      <c r="D39" s="3">
        <v>1</v>
      </c>
      <c r="E39" s="3">
        <v>1</v>
      </c>
      <c r="F39" s="3">
        <v>1</v>
      </c>
      <c r="G39" s="3">
        <v>3</v>
      </c>
      <c r="H39" s="3">
        <v>964</v>
      </c>
      <c r="I39" s="3">
        <v>108.19725914465999</v>
      </c>
      <c r="J39" s="3">
        <v>6.49365234375</v>
      </c>
      <c r="K39" s="3">
        <v>0.85895780160521196</v>
      </c>
      <c r="L39" s="3">
        <v>1.1240494041017299</v>
      </c>
      <c r="M39" s="3">
        <f t="shared" si="0"/>
        <v>0.99150360285347094</v>
      </c>
      <c r="N39" s="3">
        <v>0.439562700892632</v>
      </c>
      <c r="O39" s="3">
        <v>0.55511602590735198</v>
      </c>
      <c r="P39" s="3">
        <f t="shared" si="1"/>
        <v>0.49733936339999196</v>
      </c>
      <c r="Q39" s="6">
        <f t="shared" si="2"/>
        <v>0.50160116611647965</v>
      </c>
      <c r="R39" s="3">
        <v>1.4238799999999999E-2</v>
      </c>
    </row>
    <row r="40" spans="1:18">
      <c r="A40" s="3" t="s">
        <v>31</v>
      </c>
      <c r="B40" s="3" t="s">
        <v>45</v>
      </c>
      <c r="C40" s="3">
        <v>4.41</v>
      </c>
      <c r="D40" s="3">
        <v>1</v>
      </c>
      <c r="E40" s="3">
        <v>1</v>
      </c>
      <c r="F40" s="3">
        <v>1</v>
      </c>
      <c r="G40" s="3">
        <v>5</v>
      </c>
      <c r="H40" s="3">
        <v>227</v>
      </c>
      <c r="I40" s="3">
        <v>26.056120314659999</v>
      </c>
      <c r="J40" s="3">
        <v>4.72900390625</v>
      </c>
      <c r="K40" s="3">
        <v>1.1498542559910201</v>
      </c>
      <c r="L40" s="3">
        <v>1.34713673772811</v>
      </c>
      <c r="M40" s="3">
        <f t="shared" si="0"/>
        <v>1.2484954968595652</v>
      </c>
      <c r="N40" s="3">
        <v>0.95540534205135097</v>
      </c>
      <c r="O40" s="3">
        <v>0.389573383503167</v>
      </c>
      <c r="P40" s="3">
        <f t="shared" si="1"/>
        <v>0.67248936277725901</v>
      </c>
      <c r="Q40" s="6">
        <f t="shared" si="2"/>
        <v>0.53863979843645582</v>
      </c>
      <c r="R40" s="3">
        <v>2.734E-2</v>
      </c>
    </row>
    <row r="41" spans="1:18">
      <c r="A41" s="3" t="s">
        <v>86</v>
      </c>
      <c r="B41" s="3" t="s">
        <v>634</v>
      </c>
      <c r="C41" s="3">
        <v>5.31</v>
      </c>
      <c r="D41" s="3">
        <v>1</v>
      </c>
      <c r="E41" s="3">
        <v>2</v>
      </c>
      <c r="F41" s="3">
        <v>2</v>
      </c>
      <c r="G41" s="3">
        <v>3</v>
      </c>
      <c r="H41" s="3">
        <v>452</v>
      </c>
      <c r="I41" s="3">
        <v>51.355916884659997</v>
      </c>
      <c r="J41" s="3">
        <v>8.07470703125</v>
      </c>
      <c r="K41" s="3">
        <v>1.39794308872053</v>
      </c>
      <c r="L41" s="3">
        <v>1.40917143502051</v>
      </c>
      <c r="M41" s="3">
        <f t="shared" si="0"/>
        <v>1.4035572618705201</v>
      </c>
      <c r="N41" s="3">
        <v>0.76272909671042199</v>
      </c>
      <c r="O41" s="3">
        <v>0.77571315754232795</v>
      </c>
      <c r="P41" s="3">
        <f t="shared" si="1"/>
        <v>0.76922112712637492</v>
      </c>
      <c r="Q41" s="6">
        <f t="shared" si="2"/>
        <v>0.54805111841410326</v>
      </c>
      <c r="R41" s="3">
        <v>3.1779799999999997E-2</v>
      </c>
    </row>
    <row r="42" spans="1:18">
      <c r="A42" s="3" t="s">
        <v>421</v>
      </c>
      <c r="B42" s="3" t="s">
        <v>671</v>
      </c>
      <c r="C42" s="3">
        <v>60.76</v>
      </c>
      <c r="D42" s="3">
        <v>1</v>
      </c>
      <c r="E42" s="3">
        <v>4</v>
      </c>
      <c r="F42" s="3">
        <v>79</v>
      </c>
      <c r="G42" s="3">
        <v>1490</v>
      </c>
      <c r="H42" s="3">
        <v>1478</v>
      </c>
      <c r="I42" s="3">
        <v>165.84606110466001</v>
      </c>
      <c r="J42" s="3">
        <v>6.62451171875</v>
      </c>
      <c r="K42" s="3">
        <v>1.1756295948841999</v>
      </c>
      <c r="L42" s="3">
        <v>1.38765823275836</v>
      </c>
      <c r="M42" s="3">
        <f t="shared" si="0"/>
        <v>1.2816439138212798</v>
      </c>
      <c r="N42" s="3">
        <v>0.71905455643371197</v>
      </c>
      <c r="O42" s="3">
        <v>0.70347478272814601</v>
      </c>
      <c r="P42" s="3">
        <f t="shared" si="1"/>
        <v>0.71126466958092904</v>
      </c>
      <c r="Q42" s="6">
        <f t="shared" si="2"/>
        <v>0.55496278015338985</v>
      </c>
      <c r="R42" s="3">
        <v>3.5365500000000001E-2</v>
      </c>
    </row>
    <row r="43" spans="1:18">
      <c r="A43" s="3" t="s">
        <v>83</v>
      </c>
      <c r="B43" s="3" t="s">
        <v>713</v>
      </c>
      <c r="C43" s="3">
        <v>26.78</v>
      </c>
      <c r="D43" s="3">
        <v>1</v>
      </c>
      <c r="E43" s="3">
        <v>3</v>
      </c>
      <c r="F43" s="3">
        <v>3</v>
      </c>
      <c r="G43" s="3">
        <v>12</v>
      </c>
      <c r="H43" s="3">
        <v>183</v>
      </c>
      <c r="I43" s="3">
        <v>20.02191330466</v>
      </c>
      <c r="J43" s="3">
        <v>4.72900390625</v>
      </c>
      <c r="K43" s="3">
        <v>1.33805617249636</v>
      </c>
      <c r="L43" s="3">
        <v>1.33858188399519</v>
      </c>
      <c r="M43" s="3">
        <f t="shared" si="0"/>
        <v>1.3383190282457749</v>
      </c>
      <c r="N43" s="3">
        <v>0.81320697720991697</v>
      </c>
      <c r="O43" s="3">
        <v>0.69205602780648501</v>
      </c>
      <c r="P43" s="3">
        <f t="shared" si="1"/>
        <v>0.75263150250820099</v>
      </c>
      <c r="Q43" s="6">
        <f t="shared" si="2"/>
        <v>0.56237077006573377</v>
      </c>
      <c r="R43" s="3">
        <v>3.9529700000000001E-2</v>
      </c>
    </row>
    <row r="44" spans="1:18">
      <c r="A44" s="3" t="s">
        <v>387</v>
      </c>
      <c r="B44" s="3" t="s">
        <v>550</v>
      </c>
      <c r="C44" s="3">
        <v>14.77</v>
      </c>
      <c r="D44" s="3">
        <v>1</v>
      </c>
      <c r="E44" s="3">
        <v>2</v>
      </c>
      <c r="F44" s="3">
        <v>2</v>
      </c>
      <c r="G44" s="3">
        <v>6</v>
      </c>
      <c r="H44" s="3">
        <v>264</v>
      </c>
      <c r="I44" s="3">
        <v>27.766908634659998</v>
      </c>
      <c r="J44" s="3">
        <v>8.82177734375</v>
      </c>
      <c r="K44" s="3">
        <v>1.2476617064987301</v>
      </c>
      <c r="L44" s="3">
        <v>1.30178352640266</v>
      </c>
      <c r="M44" s="3">
        <f t="shared" si="0"/>
        <v>1.2747226164506951</v>
      </c>
      <c r="N44" s="3">
        <v>0.73005609391297299</v>
      </c>
      <c r="O44" s="3">
        <v>0.74167430373085197</v>
      </c>
      <c r="P44" s="3">
        <f t="shared" si="1"/>
        <v>0.73586519882191248</v>
      </c>
      <c r="Q44" s="6">
        <f t="shared" si="2"/>
        <v>0.57727476497658503</v>
      </c>
      <c r="R44" s="3">
        <v>4.8971399999999998E-2</v>
      </c>
    </row>
    <row r="45" spans="1:18">
      <c r="A45" s="3" t="s">
        <v>454</v>
      </c>
      <c r="B45" s="3" t="s">
        <v>315</v>
      </c>
      <c r="C45" s="3">
        <v>35.479999999999997</v>
      </c>
      <c r="D45" s="3">
        <v>1</v>
      </c>
      <c r="E45" s="3">
        <v>1</v>
      </c>
      <c r="F45" s="3">
        <v>1</v>
      </c>
      <c r="G45" s="3">
        <v>19</v>
      </c>
      <c r="H45" s="3">
        <v>31</v>
      </c>
      <c r="I45" s="3">
        <v>3.7287780446599998</v>
      </c>
      <c r="J45" s="3">
        <v>4.99560546875</v>
      </c>
      <c r="K45" s="3">
        <v>0.81697590641896101</v>
      </c>
      <c r="L45" s="3">
        <v>1.1353922149492399</v>
      </c>
      <c r="M45" s="3">
        <f t="shared" si="0"/>
        <v>0.97618406068410046</v>
      </c>
      <c r="N45" s="3">
        <v>1.7270311584890701</v>
      </c>
      <c r="O45" s="3">
        <v>1.2734612819556601</v>
      </c>
      <c r="P45" s="3">
        <f t="shared" si="1"/>
        <v>1.500246220222365</v>
      </c>
      <c r="Q45" s="3">
        <f t="shared" si="2"/>
        <v>1.5368476915828833</v>
      </c>
      <c r="R45" s="3">
        <v>5.40321E-2</v>
      </c>
    </row>
    <row r="46" spans="1:18">
      <c r="A46" s="3" t="s">
        <v>235</v>
      </c>
      <c r="B46" s="3" t="s">
        <v>685</v>
      </c>
      <c r="C46" s="3">
        <v>1.44</v>
      </c>
      <c r="D46" s="3">
        <v>2</v>
      </c>
      <c r="E46" s="3">
        <v>2</v>
      </c>
      <c r="F46" s="3">
        <v>2</v>
      </c>
      <c r="G46" s="3">
        <v>3</v>
      </c>
      <c r="H46" s="3">
        <v>1455</v>
      </c>
      <c r="I46" s="3">
        <v>165.60171611466001</v>
      </c>
      <c r="J46" s="3">
        <v>6.50732421875</v>
      </c>
      <c r="K46" s="3">
        <v>0.74517588806772905</v>
      </c>
      <c r="L46" s="3">
        <v>0.95779473134000304</v>
      </c>
      <c r="M46" s="3">
        <f t="shared" si="0"/>
        <v>0.85148530970386604</v>
      </c>
      <c r="N46" s="3">
        <v>1.2985136504646599</v>
      </c>
      <c r="O46" s="3">
        <v>1.28734477115872</v>
      </c>
      <c r="P46" s="3">
        <f t="shared" si="1"/>
        <v>1.2929292108116899</v>
      </c>
      <c r="Q46" s="3">
        <f t="shared" si="2"/>
        <v>1.518439832228405</v>
      </c>
      <c r="R46" s="3">
        <v>6.1574799999999999E-2</v>
      </c>
    </row>
    <row r="47" spans="1:18">
      <c r="A47" s="3" t="s">
        <v>185</v>
      </c>
      <c r="B47" s="3" t="s">
        <v>321</v>
      </c>
      <c r="C47" s="3">
        <v>6.99</v>
      </c>
      <c r="D47" s="3">
        <v>7</v>
      </c>
      <c r="E47" s="3">
        <v>4</v>
      </c>
      <c r="F47" s="3">
        <v>4</v>
      </c>
      <c r="G47" s="3">
        <v>7</v>
      </c>
      <c r="H47" s="3">
        <v>701</v>
      </c>
      <c r="I47" s="3">
        <v>74.849742144659999</v>
      </c>
      <c r="J47" s="3">
        <v>7.44482421875</v>
      </c>
      <c r="K47" s="3">
        <v>1.1075131421077899</v>
      </c>
      <c r="L47" s="3">
        <v>1.07570668889299</v>
      </c>
      <c r="M47" s="3">
        <f t="shared" si="0"/>
        <v>1.09160991550039</v>
      </c>
      <c r="N47" s="3">
        <v>0.78248003865863502</v>
      </c>
      <c r="O47" s="3">
        <v>0.51925737599700905</v>
      </c>
      <c r="P47" s="3">
        <f t="shared" si="1"/>
        <v>0.65086870732782209</v>
      </c>
      <c r="Q47" s="3">
        <f t="shared" si="2"/>
        <v>0.59624660612345781</v>
      </c>
      <c r="R47" s="3">
        <v>6.3191700000000003E-2</v>
      </c>
    </row>
    <row r="48" spans="1:18">
      <c r="A48" s="3" t="s">
        <v>104</v>
      </c>
      <c r="B48" s="3" t="s">
        <v>750</v>
      </c>
      <c r="C48" s="3">
        <v>4.03</v>
      </c>
      <c r="D48" s="3">
        <v>10</v>
      </c>
      <c r="E48" s="3">
        <v>1</v>
      </c>
      <c r="F48" s="3">
        <v>1</v>
      </c>
      <c r="G48" s="3">
        <v>2</v>
      </c>
      <c r="H48" s="3">
        <v>248</v>
      </c>
      <c r="I48" s="3">
        <v>28.852748394660001</v>
      </c>
      <c r="J48" s="3">
        <v>4.75439453125</v>
      </c>
      <c r="K48" s="3">
        <v>1.3969829082267999</v>
      </c>
      <c r="L48" s="3">
        <v>1.40849649432142</v>
      </c>
      <c r="M48" s="3">
        <f t="shared" si="0"/>
        <v>1.4027397012741099</v>
      </c>
      <c r="N48" s="3">
        <v>0.82018680541106204</v>
      </c>
      <c r="O48" s="3">
        <v>0.85311810604991101</v>
      </c>
      <c r="P48" s="3">
        <f t="shared" si="1"/>
        <v>0.83665245573048652</v>
      </c>
      <c r="Q48" s="3">
        <f t="shared" si="2"/>
        <v>0.59644170259853224</v>
      </c>
      <c r="R48" s="3">
        <v>6.3351400000000002E-2</v>
      </c>
    </row>
    <row r="49" spans="1:18">
      <c r="A49" s="3" t="s">
        <v>160</v>
      </c>
      <c r="B49" s="3" t="s">
        <v>521</v>
      </c>
      <c r="C49" s="3">
        <v>17.09</v>
      </c>
      <c r="D49" s="3">
        <v>1</v>
      </c>
      <c r="E49" s="3">
        <v>3</v>
      </c>
      <c r="F49" s="3">
        <v>3</v>
      </c>
      <c r="G49" s="3">
        <v>5</v>
      </c>
      <c r="H49" s="3">
        <v>199</v>
      </c>
      <c r="I49" s="3">
        <v>22.363158434660001</v>
      </c>
      <c r="J49" s="3">
        <v>8.25048828125</v>
      </c>
      <c r="K49" s="3">
        <v>1.29553718170011</v>
      </c>
      <c r="L49" s="3">
        <v>1.6001327669813701</v>
      </c>
      <c r="M49" s="3">
        <f t="shared" si="0"/>
        <v>1.4478349743407399</v>
      </c>
      <c r="N49" s="3">
        <v>0.86354659591838401</v>
      </c>
      <c r="O49" s="3">
        <v>0.871767385451513</v>
      </c>
      <c r="P49" s="3">
        <f t="shared" si="1"/>
        <v>0.8676569906849485</v>
      </c>
      <c r="Q49" s="3">
        <f t="shared" si="2"/>
        <v>0.59927892754492218</v>
      </c>
      <c r="R49" s="3">
        <v>6.5705600000000003E-2</v>
      </c>
    </row>
    <row r="50" spans="1:18">
      <c r="A50" s="3" t="s">
        <v>253</v>
      </c>
      <c r="B50" s="3" t="s">
        <v>636</v>
      </c>
      <c r="C50" s="3">
        <v>1.61</v>
      </c>
      <c r="D50" s="3">
        <v>1</v>
      </c>
      <c r="E50" s="3">
        <v>1</v>
      </c>
      <c r="F50" s="3">
        <v>1</v>
      </c>
      <c r="G50" s="3">
        <v>2</v>
      </c>
      <c r="H50" s="3">
        <v>991</v>
      </c>
      <c r="I50" s="3">
        <v>111.13516404466</v>
      </c>
      <c r="J50" s="3">
        <v>4.85595703125</v>
      </c>
      <c r="K50" s="3">
        <v>1.3889438826345</v>
      </c>
      <c r="L50" s="3">
        <v>1.29119037433849</v>
      </c>
      <c r="M50" s="3">
        <f t="shared" si="0"/>
        <v>1.3400671284864951</v>
      </c>
      <c r="N50" s="3">
        <v>0.55750711139414499</v>
      </c>
      <c r="O50" s="3">
        <v>1.05135718956478</v>
      </c>
      <c r="P50" s="3">
        <f t="shared" si="1"/>
        <v>0.80443215047946248</v>
      </c>
      <c r="Q50" s="3">
        <f t="shared" si="2"/>
        <v>0.60029242817709294</v>
      </c>
      <c r="R50" s="3">
        <v>6.6561099999999998E-2</v>
      </c>
    </row>
    <row r="51" spans="1:18">
      <c r="A51" s="3" t="s">
        <v>395</v>
      </c>
      <c r="B51" s="3" t="s">
        <v>746</v>
      </c>
      <c r="C51" s="3">
        <v>6.23</v>
      </c>
      <c r="D51" s="3">
        <v>2</v>
      </c>
      <c r="E51" s="3">
        <v>9</v>
      </c>
      <c r="F51" s="3">
        <v>9</v>
      </c>
      <c r="G51" s="3">
        <v>17</v>
      </c>
      <c r="H51" s="3">
        <v>2425</v>
      </c>
      <c r="I51" s="3">
        <v>257.41629924466002</v>
      </c>
      <c r="J51" s="3">
        <v>6.56591796875</v>
      </c>
      <c r="K51" s="3">
        <v>1.15929537492128</v>
      </c>
      <c r="L51" s="3">
        <v>1.47972028274061</v>
      </c>
      <c r="M51" s="3">
        <f t="shared" si="0"/>
        <v>1.319507828830945</v>
      </c>
      <c r="N51" s="3">
        <v>0.86762906283841401</v>
      </c>
      <c r="O51" s="3">
        <v>0.71694602499888405</v>
      </c>
      <c r="P51" s="3">
        <f t="shared" si="1"/>
        <v>0.79228754391864897</v>
      </c>
      <c r="Q51" s="3">
        <f t="shared" si="2"/>
        <v>0.60044171516632716</v>
      </c>
      <c r="R51" s="3">
        <v>6.6687800000000005E-2</v>
      </c>
    </row>
    <row r="52" spans="1:18">
      <c r="A52" s="3" t="s">
        <v>348</v>
      </c>
      <c r="B52" s="3" t="s">
        <v>687</v>
      </c>
      <c r="C52" s="3">
        <v>0.71</v>
      </c>
      <c r="D52" s="3">
        <v>4</v>
      </c>
      <c r="E52" s="3">
        <v>1</v>
      </c>
      <c r="F52" s="3">
        <v>1</v>
      </c>
      <c r="G52" s="3">
        <v>8</v>
      </c>
      <c r="H52" s="3">
        <v>985</v>
      </c>
      <c r="I52" s="3">
        <v>109.85334235466</v>
      </c>
      <c r="J52" s="3">
        <v>6.53662109375</v>
      </c>
      <c r="K52" s="3">
        <v>0.629854851977668</v>
      </c>
      <c r="L52" s="3">
        <v>1.0089466221463801</v>
      </c>
      <c r="M52" s="3">
        <f t="shared" si="0"/>
        <v>0.81940073706202399</v>
      </c>
      <c r="N52" s="3">
        <v>1.48468794235271</v>
      </c>
      <c r="O52" s="3">
        <v>0.97979108517831004</v>
      </c>
      <c r="P52" s="3">
        <f t="shared" si="1"/>
        <v>1.23223951376551</v>
      </c>
      <c r="Q52" s="3">
        <f t="shared" si="2"/>
        <v>1.5038301261281835</v>
      </c>
      <c r="R52" s="3">
        <v>6.82392E-2</v>
      </c>
    </row>
    <row r="53" spans="1:18">
      <c r="A53" s="3" t="s">
        <v>390</v>
      </c>
      <c r="B53" s="3" t="s">
        <v>780</v>
      </c>
      <c r="C53" s="3">
        <v>50</v>
      </c>
      <c r="D53" s="3">
        <v>1</v>
      </c>
      <c r="E53" s="3">
        <v>3</v>
      </c>
      <c r="F53" s="3">
        <v>3</v>
      </c>
      <c r="G53" s="3">
        <v>14</v>
      </c>
      <c r="H53" s="3">
        <v>136</v>
      </c>
      <c r="I53" s="3">
        <v>14.391986404660001</v>
      </c>
      <c r="J53" s="3">
        <v>5.82080078125</v>
      </c>
      <c r="K53" s="3">
        <v>0.94998709208682097</v>
      </c>
      <c r="L53" s="3">
        <v>0.78181784435335</v>
      </c>
      <c r="M53" s="3">
        <f t="shared" si="0"/>
        <v>0.86590246822008554</v>
      </c>
      <c r="N53" s="3">
        <v>1.15506757391084</v>
      </c>
      <c r="O53" s="3">
        <v>1.42508324015354</v>
      </c>
      <c r="P53" s="3">
        <f t="shared" si="1"/>
        <v>1.29007540703219</v>
      </c>
      <c r="Q53" s="3">
        <f t="shared" si="2"/>
        <v>1.4898622586028856</v>
      </c>
      <c r="R53" s="3">
        <v>7.5223100000000001E-2</v>
      </c>
    </row>
    <row r="54" spans="1:18">
      <c r="A54" s="3" t="s">
        <v>436</v>
      </c>
      <c r="B54" s="3" t="s">
        <v>795</v>
      </c>
      <c r="C54" s="3">
        <v>35.82</v>
      </c>
      <c r="D54" s="3">
        <v>1</v>
      </c>
      <c r="E54" s="3">
        <v>2</v>
      </c>
      <c r="F54" s="3">
        <v>3</v>
      </c>
      <c r="G54" s="3">
        <v>199</v>
      </c>
      <c r="H54" s="3">
        <v>134</v>
      </c>
      <c r="I54" s="3">
        <v>14.704258684659999</v>
      </c>
      <c r="J54" s="3">
        <v>8.26513671875</v>
      </c>
      <c r="K54" s="3">
        <v>0.90670445239382003</v>
      </c>
      <c r="L54" s="3">
        <v>0.86743134305766001</v>
      </c>
      <c r="M54" s="3">
        <f t="shared" si="0"/>
        <v>0.88706789772574002</v>
      </c>
      <c r="N54" s="3">
        <v>1.2814943829875001</v>
      </c>
      <c r="O54" s="3">
        <v>1.35020562304601</v>
      </c>
      <c r="P54" s="3">
        <f t="shared" si="1"/>
        <v>1.315850003016755</v>
      </c>
      <c r="Q54" s="3">
        <f t="shared" si="2"/>
        <v>1.483370107733945</v>
      </c>
      <c r="R54" s="3">
        <v>7.8686500000000006E-2</v>
      </c>
    </row>
    <row r="55" spans="1:18">
      <c r="A55" s="3" t="s">
        <v>280</v>
      </c>
      <c r="B55" s="3" t="s">
        <v>598</v>
      </c>
      <c r="C55" s="3">
        <v>0.41</v>
      </c>
      <c r="D55" s="3">
        <v>2</v>
      </c>
      <c r="E55" s="3">
        <v>1</v>
      </c>
      <c r="F55" s="3">
        <v>1</v>
      </c>
      <c r="G55" s="3">
        <v>3</v>
      </c>
      <c r="H55" s="3">
        <v>2455</v>
      </c>
      <c r="I55" s="3">
        <v>275.65993995466101</v>
      </c>
      <c r="J55" s="3">
        <v>6.30322265625</v>
      </c>
      <c r="K55" s="3">
        <v>0.73666957649885401</v>
      </c>
      <c r="L55" s="3">
        <v>0.60084497904983503</v>
      </c>
      <c r="M55" s="3">
        <f t="shared" si="0"/>
        <v>0.66875727777434446</v>
      </c>
      <c r="N55" s="3">
        <v>0.91631755742437804</v>
      </c>
      <c r="O55" s="3">
        <v>1.05897295804389</v>
      </c>
      <c r="P55" s="3">
        <f t="shared" si="1"/>
        <v>0.98764525773413403</v>
      </c>
      <c r="Q55" s="3">
        <f t="shared" si="2"/>
        <v>1.4768366499443022</v>
      </c>
      <c r="R55" s="3">
        <v>8.2317899999999999E-2</v>
      </c>
    </row>
    <row r="56" spans="1:18">
      <c r="A56" s="3" t="s">
        <v>87</v>
      </c>
      <c r="B56" s="3" t="s">
        <v>522</v>
      </c>
      <c r="C56" s="3">
        <v>71.430000000000007</v>
      </c>
      <c r="D56" s="3">
        <v>2</v>
      </c>
      <c r="E56" s="3">
        <v>10</v>
      </c>
      <c r="F56" s="3">
        <v>10</v>
      </c>
      <c r="G56" s="3">
        <v>91</v>
      </c>
      <c r="H56" s="3">
        <v>147</v>
      </c>
      <c r="I56" s="3">
        <v>15.858201404660001</v>
      </c>
      <c r="J56" s="3">
        <v>6.91748046875</v>
      </c>
      <c r="K56" s="3">
        <v>0.81464012823871002</v>
      </c>
      <c r="L56" s="3">
        <v>0.70735207319161097</v>
      </c>
      <c r="M56" s="3">
        <f t="shared" si="0"/>
        <v>0.76099610071516044</v>
      </c>
      <c r="N56" s="3">
        <v>1.0991651105281799</v>
      </c>
      <c r="O56" s="3">
        <v>1.14774738278139</v>
      </c>
      <c r="P56" s="3">
        <f t="shared" si="1"/>
        <v>1.1234562466547851</v>
      </c>
      <c r="Q56" s="3">
        <f t="shared" si="2"/>
        <v>1.4762969818097569</v>
      </c>
      <c r="R56" s="3">
        <v>8.2624600000000006E-2</v>
      </c>
    </row>
    <row r="57" spans="1:18">
      <c r="A57" s="3" t="s">
        <v>89</v>
      </c>
      <c r="B57" s="3" t="s">
        <v>716</v>
      </c>
      <c r="C57" s="3">
        <v>1.0900000000000001</v>
      </c>
      <c r="D57" s="3">
        <v>1</v>
      </c>
      <c r="E57" s="3">
        <v>1</v>
      </c>
      <c r="F57" s="3">
        <v>1</v>
      </c>
      <c r="G57" s="3">
        <v>2</v>
      </c>
      <c r="H57" s="3">
        <v>1921</v>
      </c>
      <c r="I57" s="3">
        <v>210.50534127466099</v>
      </c>
      <c r="J57" s="3">
        <v>7.76708984375</v>
      </c>
      <c r="K57" s="3">
        <v>1.44241521846153</v>
      </c>
      <c r="L57" s="3">
        <v>1.2008121480895699</v>
      </c>
      <c r="M57" s="3">
        <f t="shared" si="0"/>
        <v>1.3216136832755501</v>
      </c>
      <c r="N57" s="3">
        <v>0.89777370046174898</v>
      </c>
      <c r="O57" s="3">
        <v>0.73639094268488903</v>
      </c>
      <c r="P57" s="3">
        <f t="shared" si="1"/>
        <v>0.81708232157331895</v>
      </c>
      <c r="Q57" s="3">
        <f t="shared" si="2"/>
        <v>0.6182459609136487</v>
      </c>
      <c r="R57" s="3">
        <v>8.3012900000000001E-2</v>
      </c>
    </row>
    <row r="58" spans="1:18">
      <c r="A58" s="3" t="s">
        <v>309</v>
      </c>
      <c r="B58" s="3" t="s">
        <v>747</v>
      </c>
      <c r="C58" s="3">
        <v>0.55000000000000004</v>
      </c>
      <c r="D58" s="3">
        <v>1</v>
      </c>
      <c r="E58" s="3">
        <v>1</v>
      </c>
      <c r="F58" s="3">
        <v>1</v>
      </c>
      <c r="G58" s="3">
        <v>2</v>
      </c>
      <c r="H58" s="3">
        <v>1095</v>
      </c>
      <c r="I58" s="3">
        <v>123.36930213466</v>
      </c>
      <c r="J58" s="3">
        <v>5.02099609375</v>
      </c>
      <c r="K58" s="3">
        <v>0.54989561046834701</v>
      </c>
      <c r="L58" s="3">
        <v>1.15207699759394</v>
      </c>
      <c r="M58" s="3">
        <f t="shared" si="0"/>
        <v>0.8509863040311435</v>
      </c>
      <c r="N58" s="3">
        <v>1.46042240975871</v>
      </c>
      <c r="O58" s="3">
        <v>1.0498882327613801</v>
      </c>
      <c r="P58" s="3">
        <f t="shared" si="1"/>
        <v>1.255155321260045</v>
      </c>
      <c r="Q58" s="3">
        <f t="shared" si="2"/>
        <v>1.474941859010354</v>
      </c>
      <c r="R58" s="3">
        <v>8.3399200000000007E-2</v>
      </c>
    </row>
    <row r="59" spans="1:18">
      <c r="A59" s="3" t="s">
        <v>252</v>
      </c>
      <c r="B59" s="3" t="s">
        <v>822</v>
      </c>
      <c r="C59" s="3">
        <v>9.59</v>
      </c>
      <c r="D59" s="3">
        <v>2</v>
      </c>
      <c r="E59" s="3">
        <v>4</v>
      </c>
      <c r="F59" s="3">
        <v>4</v>
      </c>
      <c r="G59" s="3">
        <v>7</v>
      </c>
      <c r="H59" s="3">
        <v>584</v>
      </c>
      <c r="I59" s="3">
        <v>66.059644264659994</v>
      </c>
      <c r="J59" s="3">
        <v>6.37939453125</v>
      </c>
      <c r="K59" s="3">
        <v>1.32819050434824</v>
      </c>
      <c r="L59" s="3">
        <v>1.2219900610635499</v>
      </c>
      <c r="M59" s="3">
        <f t="shared" si="0"/>
        <v>1.275090282705895</v>
      </c>
      <c r="N59" s="3">
        <v>0.881033273739524</v>
      </c>
      <c r="O59" s="3">
        <v>0.71900418497873997</v>
      </c>
      <c r="P59" s="3">
        <f t="shared" si="1"/>
        <v>0.80001872935913199</v>
      </c>
      <c r="Q59" s="3">
        <f t="shared" si="2"/>
        <v>0.62742124240912256</v>
      </c>
      <c r="R59" s="3">
        <v>9.23953E-2</v>
      </c>
    </row>
    <row r="60" spans="1:18">
      <c r="A60" s="3" t="s">
        <v>342</v>
      </c>
      <c r="B60" s="3" t="s">
        <v>662</v>
      </c>
      <c r="C60" s="3">
        <v>72.37</v>
      </c>
      <c r="D60" s="3">
        <v>4</v>
      </c>
      <c r="E60" s="3">
        <v>3</v>
      </c>
      <c r="F60" s="3">
        <v>14</v>
      </c>
      <c r="G60" s="3">
        <v>612</v>
      </c>
      <c r="H60" s="3">
        <v>152</v>
      </c>
      <c r="I60" s="3">
        <v>16.716649544660001</v>
      </c>
      <c r="J60" s="3">
        <v>8.01611328125</v>
      </c>
      <c r="K60" s="3">
        <v>0.70898982079307304</v>
      </c>
      <c r="L60" s="3">
        <v>0.65642784033927903</v>
      </c>
      <c r="M60" s="3">
        <f t="shared" si="0"/>
        <v>0.68270883056617604</v>
      </c>
      <c r="N60" s="3">
        <v>0.99335773556889595</v>
      </c>
      <c r="O60" s="3">
        <v>0.99288985842368405</v>
      </c>
      <c r="P60" s="3">
        <f t="shared" si="1"/>
        <v>0.99312379699629005</v>
      </c>
      <c r="Q60" s="3">
        <f t="shared" si="2"/>
        <v>1.4546813407594044</v>
      </c>
      <c r="R60" s="3">
        <v>9.5793600000000007E-2</v>
      </c>
    </row>
    <row r="61" spans="1:18">
      <c r="A61" s="3" t="s">
        <v>263</v>
      </c>
      <c r="B61" s="3" t="s">
        <v>683</v>
      </c>
      <c r="C61" s="3">
        <v>4.2</v>
      </c>
      <c r="D61" s="3">
        <v>1</v>
      </c>
      <c r="E61" s="3">
        <v>2</v>
      </c>
      <c r="F61" s="3">
        <v>2</v>
      </c>
      <c r="G61" s="3">
        <v>8</v>
      </c>
      <c r="H61" s="3">
        <v>476</v>
      </c>
      <c r="I61" s="3">
        <v>54.236988314660003</v>
      </c>
      <c r="J61" s="3">
        <v>6.34130859375</v>
      </c>
      <c r="K61" s="3">
        <v>0.73297977086232502</v>
      </c>
      <c r="L61" s="3">
        <v>0.70096184152152596</v>
      </c>
      <c r="M61" s="3">
        <f t="shared" si="0"/>
        <v>0.71697080619192555</v>
      </c>
      <c r="N61" s="3">
        <v>0.97469378509562299</v>
      </c>
      <c r="O61" s="3">
        <v>1.1086492262485801</v>
      </c>
      <c r="P61" s="3">
        <f t="shared" si="1"/>
        <v>1.0416715056721015</v>
      </c>
      <c r="Q61" s="3">
        <f t="shared" si="2"/>
        <v>1.4528785505295134</v>
      </c>
      <c r="R61" s="3">
        <v>9.6973299999999998E-2</v>
      </c>
    </row>
    <row r="62" spans="1:18">
      <c r="A62" s="3" t="s">
        <v>77</v>
      </c>
      <c r="B62" s="3" t="s">
        <v>717</v>
      </c>
      <c r="C62" s="3">
        <v>6.52</v>
      </c>
      <c r="D62" s="3">
        <v>2</v>
      </c>
      <c r="E62" s="3">
        <v>1</v>
      </c>
      <c r="F62" s="3">
        <v>1</v>
      </c>
      <c r="G62" s="3">
        <v>2</v>
      </c>
      <c r="H62" s="3">
        <v>184</v>
      </c>
      <c r="I62" s="3">
        <v>20.825609354659999</v>
      </c>
      <c r="J62" s="3">
        <v>5.78271484375</v>
      </c>
      <c r="K62" s="3">
        <v>1.1589923722711399</v>
      </c>
      <c r="L62" s="3">
        <v>1.1148329111127699</v>
      </c>
      <c r="M62" s="3">
        <f t="shared" si="0"/>
        <v>1.1369126416919548</v>
      </c>
      <c r="N62" s="3">
        <v>0.80483193955639198</v>
      </c>
      <c r="O62" s="3">
        <v>0.65333176776392599</v>
      </c>
      <c r="P62" s="3">
        <f t="shared" si="1"/>
        <v>0.72908185366015898</v>
      </c>
      <c r="Q62" s="3">
        <f t="shared" si="2"/>
        <v>0.64128221195178059</v>
      </c>
      <c r="R62" s="3">
        <v>0.10786</v>
      </c>
    </row>
    <row r="63" spans="1:18">
      <c r="A63" s="3" t="s">
        <v>412</v>
      </c>
      <c r="B63" s="3" t="s">
        <v>763</v>
      </c>
      <c r="C63" s="3">
        <v>21.81</v>
      </c>
      <c r="D63" s="3">
        <v>12</v>
      </c>
      <c r="E63" s="3">
        <v>4</v>
      </c>
      <c r="F63" s="3">
        <v>4</v>
      </c>
      <c r="G63" s="3">
        <v>14</v>
      </c>
      <c r="H63" s="3">
        <v>243</v>
      </c>
      <c r="I63" s="3">
        <v>27.372587684660001</v>
      </c>
      <c r="J63" s="3">
        <v>4.83056640625</v>
      </c>
      <c r="K63" s="3">
        <v>1.2148637616022</v>
      </c>
      <c r="L63" s="3">
        <v>1.20817271711929</v>
      </c>
      <c r="M63" s="3">
        <f t="shared" si="0"/>
        <v>1.2115182393607449</v>
      </c>
      <c r="N63" s="3">
        <v>0.79026635209083196</v>
      </c>
      <c r="O63" s="3">
        <v>0.76910664633207704</v>
      </c>
      <c r="P63" s="3">
        <f t="shared" si="1"/>
        <v>0.7796864992114545</v>
      </c>
      <c r="Q63" s="3">
        <f t="shared" si="2"/>
        <v>0.64356150314571781</v>
      </c>
      <c r="R63" s="3">
        <v>0.110554</v>
      </c>
    </row>
    <row r="64" spans="1:18">
      <c r="A64" s="3" t="s">
        <v>191</v>
      </c>
      <c r="B64" s="3" t="s">
        <v>708</v>
      </c>
      <c r="C64" s="3">
        <v>33.33</v>
      </c>
      <c r="D64" s="3">
        <v>1</v>
      </c>
      <c r="E64" s="3">
        <v>5</v>
      </c>
      <c r="F64" s="3">
        <v>6</v>
      </c>
      <c r="G64" s="3">
        <v>23</v>
      </c>
      <c r="H64" s="3">
        <v>198</v>
      </c>
      <c r="I64" s="3">
        <v>21.88414042466</v>
      </c>
      <c r="J64" s="3">
        <v>5.42724609375</v>
      </c>
      <c r="K64" s="3">
        <v>0.80859980408723697</v>
      </c>
      <c r="L64" s="3">
        <v>0.66979024820823596</v>
      </c>
      <c r="M64" s="3">
        <f t="shared" si="0"/>
        <v>0.73919502614773647</v>
      </c>
      <c r="N64" s="3">
        <v>1.04869822828155</v>
      </c>
      <c r="O64" s="3">
        <v>1.06929584139418</v>
      </c>
      <c r="P64" s="3">
        <f t="shared" si="1"/>
        <v>1.058997034837865</v>
      </c>
      <c r="Q64" s="3">
        <f t="shared" si="2"/>
        <v>1.4326354985865564</v>
      </c>
      <c r="R64" s="3">
        <v>0.11114599999999999</v>
      </c>
    </row>
    <row r="65" spans="1:18">
      <c r="A65" s="3" t="s">
        <v>507</v>
      </c>
      <c r="B65" s="3" t="s">
        <v>472</v>
      </c>
      <c r="C65" s="3">
        <v>12.82</v>
      </c>
      <c r="D65" s="3">
        <v>8</v>
      </c>
      <c r="E65" s="3">
        <v>2</v>
      </c>
      <c r="F65" s="3">
        <v>2</v>
      </c>
      <c r="G65" s="3">
        <v>7</v>
      </c>
      <c r="H65" s="3">
        <v>156</v>
      </c>
      <c r="I65" s="3">
        <v>16.922370374660002</v>
      </c>
      <c r="J65" s="3">
        <v>8.16259765625</v>
      </c>
      <c r="K65" s="3">
        <v>1.31323054687336</v>
      </c>
      <c r="L65" s="3">
        <v>1.31599339826504</v>
      </c>
      <c r="M65" s="3">
        <f t="shared" si="0"/>
        <v>1.3146119725692</v>
      </c>
      <c r="N65" s="3">
        <v>0.810007457906739</v>
      </c>
      <c r="O65" s="3">
        <v>0.88501033151101804</v>
      </c>
      <c r="P65" s="3">
        <f t="shared" si="1"/>
        <v>0.84750889470887847</v>
      </c>
      <c r="Q65" s="3">
        <f t="shared" si="2"/>
        <v>0.64468368795741082</v>
      </c>
      <c r="R65" s="3">
        <v>0.111896</v>
      </c>
    </row>
    <row r="66" spans="1:18">
      <c r="A66" s="3" t="s">
        <v>237</v>
      </c>
      <c r="B66" s="3" t="s">
        <v>545</v>
      </c>
      <c r="C66" s="3">
        <v>0.13</v>
      </c>
      <c r="D66" s="3">
        <v>1</v>
      </c>
      <c r="E66" s="3">
        <v>1</v>
      </c>
      <c r="F66" s="3">
        <v>1</v>
      </c>
      <c r="G66" s="3">
        <v>3</v>
      </c>
      <c r="H66" s="3">
        <v>4755</v>
      </c>
      <c r="I66" s="3">
        <v>520.20957138466497</v>
      </c>
      <c r="J66" s="3">
        <v>6.04931640625</v>
      </c>
      <c r="K66" s="3">
        <v>0.76233996887243305</v>
      </c>
      <c r="L66" s="3">
        <v>0.82277955961743798</v>
      </c>
      <c r="M66" s="3">
        <f t="shared" ref="M66:M129" si="3">AVERAGE(K66:L66)</f>
        <v>0.79255976424493557</v>
      </c>
      <c r="N66" s="3">
        <v>1.13000283799998</v>
      </c>
      <c r="O66" s="3">
        <v>1.13704097711452</v>
      </c>
      <c r="P66" s="3">
        <f t="shared" ref="P66:P129" si="4">AVERAGE(N66:O66)</f>
        <v>1.13352190755725</v>
      </c>
      <c r="Q66" s="3">
        <f t="shared" ref="Q66:Q129" si="5">P66/M66</f>
        <v>1.4302037003318557</v>
      </c>
      <c r="R66" s="3">
        <v>0.112968</v>
      </c>
    </row>
    <row r="67" spans="1:18">
      <c r="A67" s="3" t="s">
        <v>298</v>
      </c>
      <c r="B67" s="3" t="s">
        <v>670</v>
      </c>
      <c r="C67" s="3">
        <v>57.33</v>
      </c>
      <c r="D67" s="3">
        <v>1</v>
      </c>
      <c r="E67" s="3">
        <v>1</v>
      </c>
      <c r="F67" s="3">
        <v>76</v>
      </c>
      <c r="G67" s="3">
        <v>1434</v>
      </c>
      <c r="H67" s="3">
        <v>1481</v>
      </c>
      <c r="I67" s="3">
        <v>166.19826094466001</v>
      </c>
      <c r="J67" s="3">
        <v>6.65380859375</v>
      </c>
      <c r="K67" s="3">
        <v>1.23039397524914</v>
      </c>
      <c r="L67" s="3">
        <v>1.2384991216943699</v>
      </c>
      <c r="M67" s="3">
        <f t="shared" si="3"/>
        <v>1.2344465484717548</v>
      </c>
      <c r="N67" s="3">
        <v>0.87147237644513098</v>
      </c>
      <c r="O67" s="3">
        <v>0.72503479360789103</v>
      </c>
      <c r="P67" s="3">
        <f t="shared" si="4"/>
        <v>0.798253585026511</v>
      </c>
      <c r="Q67" s="3">
        <f t="shared" si="5"/>
        <v>0.64664896670880501</v>
      </c>
      <c r="R67" s="3">
        <v>0.114272</v>
      </c>
    </row>
    <row r="68" spans="1:18">
      <c r="A68" s="3" t="s">
        <v>293</v>
      </c>
      <c r="B68" s="3" t="s">
        <v>529</v>
      </c>
      <c r="C68" s="3">
        <v>38.729999999999997</v>
      </c>
      <c r="D68" s="3">
        <v>5</v>
      </c>
      <c r="E68" s="3">
        <v>3</v>
      </c>
      <c r="F68" s="3">
        <v>11</v>
      </c>
      <c r="G68" s="3">
        <v>60</v>
      </c>
      <c r="H68" s="3">
        <v>377</v>
      </c>
      <c r="I68" s="3">
        <v>41.991882644660002</v>
      </c>
      <c r="J68" s="3">
        <v>5.38916015625</v>
      </c>
      <c r="K68" s="3">
        <v>1.38395152547046</v>
      </c>
      <c r="L68" s="3">
        <v>1.06448199848196</v>
      </c>
      <c r="M68" s="3">
        <f t="shared" si="3"/>
        <v>1.2242167619762099</v>
      </c>
      <c r="N68" s="3">
        <v>0.84087380948523904</v>
      </c>
      <c r="O68" s="3">
        <v>0.74881248829358604</v>
      </c>
      <c r="P68" s="3">
        <f t="shared" si="4"/>
        <v>0.79484314888941254</v>
      </c>
      <c r="Q68" s="3">
        <f t="shared" si="5"/>
        <v>0.6492666769292762</v>
      </c>
      <c r="R68" s="3">
        <v>0.11748699999999999</v>
      </c>
    </row>
    <row r="69" spans="1:18">
      <c r="A69" s="3" t="s">
        <v>289</v>
      </c>
      <c r="B69" s="3" t="s">
        <v>749</v>
      </c>
      <c r="C69" s="3">
        <v>0.46</v>
      </c>
      <c r="D69" s="3">
        <v>2</v>
      </c>
      <c r="E69" s="3">
        <v>2</v>
      </c>
      <c r="F69" s="3">
        <v>2</v>
      </c>
      <c r="G69" s="3">
        <v>3</v>
      </c>
      <c r="H69" s="3">
        <v>3874</v>
      </c>
      <c r="I69" s="3">
        <v>418.73614551466397</v>
      </c>
      <c r="J69" s="3">
        <v>5.50341796875</v>
      </c>
      <c r="K69" s="3">
        <v>1.3491735076543401</v>
      </c>
      <c r="L69" s="3">
        <v>1.18586308228921</v>
      </c>
      <c r="M69" s="3">
        <f t="shared" si="3"/>
        <v>1.2675182949717749</v>
      </c>
      <c r="N69" s="3">
        <v>0.93777217103774202</v>
      </c>
      <c r="O69" s="3">
        <v>0.71194027422075901</v>
      </c>
      <c r="P69" s="3">
        <f t="shared" si="4"/>
        <v>0.82485622262925051</v>
      </c>
      <c r="Q69" s="3">
        <f t="shared" si="5"/>
        <v>0.65076474706632803</v>
      </c>
      <c r="R69" s="3">
        <v>0.119352</v>
      </c>
    </row>
    <row r="70" spans="1:18">
      <c r="A70" s="3" t="s">
        <v>388</v>
      </c>
      <c r="B70" s="3" t="s">
        <v>779</v>
      </c>
      <c r="C70" s="3">
        <v>66.37</v>
      </c>
      <c r="D70" s="3">
        <v>6</v>
      </c>
      <c r="E70" s="3">
        <v>3</v>
      </c>
      <c r="F70" s="3">
        <v>5</v>
      </c>
      <c r="G70" s="3">
        <v>110</v>
      </c>
      <c r="H70" s="3">
        <v>113</v>
      </c>
      <c r="I70" s="3">
        <v>12.45006261466</v>
      </c>
      <c r="J70" s="3">
        <v>8.32373046875</v>
      </c>
      <c r="K70" s="3">
        <v>1.19107707933708</v>
      </c>
      <c r="L70" s="3">
        <v>1.22581413985</v>
      </c>
      <c r="M70" s="3">
        <f t="shared" si="3"/>
        <v>1.2084456095935399</v>
      </c>
      <c r="N70" s="3">
        <v>0.728537211746769</v>
      </c>
      <c r="O70" s="3">
        <v>0.85056700326161605</v>
      </c>
      <c r="P70" s="3">
        <f t="shared" si="4"/>
        <v>0.78955210750419247</v>
      </c>
      <c r="Q70" s="3">
        <f t="shared" si="5"/>
        <v>0.6533617245460952</v>
      </c>
      <c r="R70" s="3">
        <v>0.12263</v>
      </c>
    </row>
    <row r="71" spans="1:18">
      <c r="A71" s="3" t="s">
        <v>338</v>
      </c>
      <c r="B71" s="3" t="s">
        <v>597</v>
      </c>
      <c r="C71" s="3">
        <v>0.65</v>
      </c>
      <c r="D71" s="3">
        <v>3</v>
      </c>
      <c r="E71" s="3">
        <v>2</v>
      </c>
      <c r="F71" s="3">
        <v>2</v>
      </c>
      <c r="G71" s="3">
        <v>3</v>
      </c>
      <c r="H71" s="3">
        <v>4028</v>
      </c>
      <c r="I71" s="3">
        <v>464.09221414466202</v>
      </c>
      <c r="J71" s="3">
        <v>6.03662109375</v>
      </c>
      <c r="K71" s="3">
        <v>0.72325903489847199</v>
      </c>
      <c r="L71" s="3">
        <v>1.2496558411687699</v>
      </c>
      <c r="M71" s="3">
        <f t="shared" si="3"/>
        <v>0.98645743803362096</v>
      </c>
      <c r="N71" s="3">
        <v>1.9722886941186599</v>
      </c>
      <c r="O71" s="3">
        <v>0.80457830980772704</v>
      </c>
      <c r="P71" s="3">
        <f t="shared" si="4"/>
        <v>1.3884335019631935</v>
      </c>
      <c r="Q71" s="3">
        <f t="shared" si="5"/>
        <v>1.4074945845923788</v>
      </c>
      <c r="R71" s="3">
        <v>0.13130600000000001</v>
      </c>
    </row>
    <row r="72" spans="1:18">
      <c r="A72" s="3" t="s">
        <v>216</v>
      </c>
      <c r="B72" s="3" t="s">
        <v>583</v>
      </c>
      <c r="C72" s="3">
        <v>1.46</v>
      </c>
      <c r="D72" s="3">
        <v>2</v>
      </c>
      <c r="E72" s="3">
        <v>1</v>
      </c>
      <c r="F72" s="3">
        <v>1</v>
      </c>
      <c r="G72" s="3">
        <v>18</v>
      </c>
      <c r="H72" s="3">
        <v>687</v>
      </c>
      <c r="I72" s="3">
        <v>77.224562164659901</v>
      </c>
      <c r="J72" s="3">
        <v>5.10986328125</v>
      </c>
      <c r="K72" s="3">
        <v>1.2211081686618701</v>
      </c>
      <c r="L72" s="3">
        <v>1.40481846747023</v>
      </c>
      <c r="M72" s="3">
        <f t="shared" si="3"/>
        <v>1.31296331806605</v>
      </c>
      <c r="N72" s="3">
        <v>0.94992966617923602</v>
      </c>
      <c r="O72" s="3">
        <v>0.78797552722962105</v>
      </c>
      <c r="P72" s="3">
        <f t="shared" si="4"/>
        <v>0.86895259670442848</v>
      </c>
      <c r="Q72" s="3">
        <f t="shared" si="5"/>
        <v>0.66182549409252789</v>
      </c>
      <c r="R72" s="3">
        <v>0.13370599999999999</v>
      </c>
    </row>
    <row r="73" spans="1:18">
      <c r="A73" s="3" t="s">
        <v>350</v>
      </c>
      <c r="B73" s="3" t="s">
        <v>762</v>
      </c>
      <c r="C73" s="3">
        <v>3.43</v>
      </c>
      <c r="D73" s="3">
        <v>6</v>
      </c>
      <c r="E73" s="3">
        <v>1</v>
      </c>
      <c r="F73" s="3">
        <v>1</v>
      </c>
      <c r="G73" s="3">
        <v>2</v>
      </c>
      <c r="H73" s="3">
        <v>321</v>
      </c>
      <c r="I73" s="3">
        <v>34.629334594660001</v>
      </c>
      <c r="J73" s="3">
        <v>7.81103515625</v>
      </c>
      <c r="K73" s="3">
        <v>0.96462006493234798</v>
      </c>
      <c r="L73" s="3">
        <v>0.99544093152401403</v>
      </c>
      <c r="M73" s="3">
        <f t="shared" si="3"/>
        <v>0.980030498228181</v>
      </c>
      <c r="N73" s="3">
        <v>0.62502151892739299</v>
      </c>
      <c r="O73" s="3">
        <v>0.67326645464149404</v>
      </c>
      <c r="P73" s="3">
        <f t="shared" si="4"/>
        <v>0.64914398678444352</v>
      </c>
      <c r="Q73" s="3">
        <f t="shared" si="5"/>
        <v>0.66237120983280151</v>
      </c>
      <c r="R73" s="3">
        <v>0.134441</v>
      </c>
    </row>
    <row r="74" spans="1:18">
      <c r="A74" s="3" t="s">
        <v>135</v>
      </c>
      <c r="B74" s="3" t="s">
        <v>638</v>
      </c>
      <c r="C74" s="3">
        <v>3.28</v>
      </c>
      <c r="D74" s="3">
        <v>1</v>
      </c>
      <c r="E74" s="3">
        <v>1</v>
      </c>
      <c r="F74" s="3">
        <v>1</v>
      </c>
      <c r="G74" s="3">
        <v>4</v>
      </c>
      <c r="H74" s="3">
        <v>488</v>
      </c>
      <c r="I74" s="3">
        <v>51.6721732346601</v>
      </c>
      <c r="J74" s="3">
        <v>5.28759765625</v>
      </c>
      <c r="K74" s="3">
        <v>1.1802551880152801</v>
      </c>
      <c r="L74" s="3">
        <v>1.19160596575171</v>
      </c>
      <c r="M74" s="3">
        <f t="shared" si="3"/>
        <v>1.1859305768834951</v>
      </c>
      <c r="N74" s="3">
        <v>0.81135274010145297</v>
      </c>
      <c r="O74" s="3">
        <v>0.76073602068574697</v>
      </c>
      <c r="P74" s="3">
        <f t="shared" si="4"/>
        <v>0.78604438039359992</v>
      </c>
      <c r="Q74" s="3">
        <f t="shared" si="5"/>
        <v>0.66280808987929507</v>
      </c>
      <c r="R74" s="3">
        <v>0.13503100000000001</v>
      </c>
    </row>
    <row r="75" spans="1:18">
      <c r="A75" s="3" t="s">
        <v>106</v>
      </c>
      <c r="B75" s="3" t="s">
        <v>696</v>
      </c>
      <c r="C75" s="3">
        <v>8.08</v>
      </c>
      <c r="D75" s="3">
        <v>1</v>
      </c>
      <c r="E75" s="3">
        <v>2</v>
      </c>
      <c r="F75" s="3">
        <v>2</v>
      </c>
      <c r="G75" s="3">
        <v>2</v>
      </c>
      <c r="H75" s="3">
        <v>458</v>
      </c>
      <c r="I75" s="3">
        <v>48.555159374660001</v>
      </c>
      <c r="J75" s="3">
        <v>7.09326171875</v>
      </c>
      <c r="K75" s="3">
        <v>1.05286983838097</v>
      </c>
      <c r="L75" s="3">
        <v>1.5210369537047299</v>
      </c>
      <c r="M75" s="3">
        <f t="shared" si="3"/>
        <v>1.2869533960428501</v>
      </c>
      <c r="N75" s="3">
        <v>1.0666859588983499</v>
      </c>
      <c r="O75" s="3">
        <v>0.64394812732308304</v>
      </c>
      <c r="P75" s="3">
        <f t="shared" si="4"/>
        <v>0.85531704311071644</v>
      </c>
      <c r="Q75" s="3">
        <f t="shared" si="5"/>
        <v>0.66460607333619248</v>
      </c>
      <c r="R75" s="3">
        <v>0.13747699999999999</v>
      </c>
    </row>
    <row r="76" spans="1:18">
      <c r="A76" s="3" t="s">
        <v>232</v>
      </c>
      <c r="B76" s="3" t="s">
        <v>510</v>
      </c>
      <c r="C76" s="3">
        <v>2.4300000000000002</v>
      </c>
      <c r="D76" s="3">
        <v>3</v>
      </c>
      <c r="E76" s="3">
        <v>2</v>
      </c>
      <c r="F76" s="3">
        <v>2</v>
      </c>
      <c r="G76" s="3">
        <v>3</v>
      </c>
      <c r="H76" s="3">
        <v>1110</v>
      </c>
      <c r="I76" s="3">
        <v>120.02307080465999</v>
      </c>
      <c r="J76" s="3">
        <v>5.73193359375</v>
      </c>
      <c r="K76" s="3">
        <v>1.18450374443914</v>
      </c>
      <c r="L76" s="3">
        <v>1.1440726338309399</v>
      </c>
      <c r="M76" s="3">
        <f t="shared" si="3"/>
        <v>1.1642881891350401</v>
      </c>
      <c r="N76" s="3">
        <v>0.78952696917073895</v>
      </c>
      <c r="O76" s="3">
        <v>0.76496964106349097</v>
      </c>
      <c r="P76" s="3">
        <f t="shared" si="4"/>
        <v>0.77724830511711496</v>
      </c>
      <c r="Q76" s="3">
        <f t="shared" si="5"/>
        <v>0.66757381236903168</v>
      </c>
      <c r="R76" s="3">
        <v>0.141573</v>
      </c>
    </row>
    <row r="77" spans="1:18">
      <c r="A77" s="3" t="s">
        <v>463</v>
      </c>
      <c r="B77" s="3" t="s">
        <v>4</v>
      </c>
      <c r="C77" s="3">
        <v>2.17</v>
      </c>
      <c r="D77" s="3">
        <v>2</v>
      </c>
      <c r="E77" s="3">
        <v>1</v>
      </c>
      <c r="F77" s="3">
        <v>1</v>
      </c>
      <c r="G77" s="3">
        <v>2</v>
      </c>
      <c r="H77" s="3">
        <v>782</v>
      </c>
      <c r="I77" s="3">
        <v>85.506609004660305</v>
      </c>
      <c r="J77" s="3">
        <v>8.08935546875</v>
      </c>
      <c r="K77" s="3">
        <v>0.72973592370574303</v>
      </c>
      <c r="L77" s="3">
        <v>1.33087960959472</v>
      </c>
      <c r="M77" s="3">
        <f t="shared" si="3"/>
        <v>1.0303077666502314</v>
      </c>
      <c r="N77" s="3">
        <v>0.51775715838624203</v>
      </c>
      <c r="O77" s="3">
        <v>0.87188315864198895</v>
      </c>
      <c r="P77" s="3">
        <f t="shared" si="4"/>
        <v>0.69482015851411549</v>
      </c>
      <c r="Q77" s="3">
        <f t="shared" si="5"/>
        <v>0.67438117133983799</v>
      </c>
      <c r="R77" s="3">
        <v>0.15125</v>
      </c>
    </row>
    <row r="78" spans="1:18">
      <c r="A78" s="3" t="s">
        <v>53</v>
      </c>
      <c r="B78" s="3" t="s">
        <v>526</v>
      </c>
      <c r="C78" s="3">
        <v>16.05</v>
      </c>
      <c r="D78" s="3">
        <v>1</v>
      </c>
      <c r="E78" s="3">
        <v>1</v>
      </c>
      <c r="F78" s="3">
        <v>1</v>
      </c>
      <c r="G78" s="3">
        <v>3</v>
      </c>
      <c r="H78" s="3">
        <v>81</v>
      </c>
      <c r="I78" s="3">
        <v>9.0548588046600003</v>
      </c>
      <c r="J78" s="3">
        <v>6.29052734375</v>
      </c>
      <c r="K78" s="3">
        <v>1.2412392802076899</v>
      </c>
      <c r="L78" s="3">
        <v>1.5242786744772601</v>
      </c>
      <c r="M78" s="3">
        <f t="shared" si="3"/>
        <v>1.3827589773424749</v>
      </c>
      <c r="N78" s="3">
        <v>0.93613942123948701</v>
      </c>
      <c r="O78" s="3">
        <v>0.94073430515812895</v>
      </c>
      <c r="P78" s="3">
        <f t="shared" si="4"/>
        <v>0.93843686319880804</v>
      </c>
      <c r="Q78" s="3">
        <f t="shared" si="5"/>
        <v>0.67866987564412007</v>
      </c>
      <c r="R78" s="3">
        <v>0.15754699999999999</v>
      </c>
    </row>
    <row r="79" spans="1:18">
      <c r="A79" s="3" t="s">
        <v>236</v>
      </c>
      <c r="B79" s="3" t="s">
        <v>690</v>
      </c>
      <c r="C79" s="3">
        <v>14.1</v>
      </c>
      <c r="D79" s="3">
        <v>6</v>
      </c>
      <c r="E79" s="3">
        <v>7</v>
      </c>
      <c r="F79" s="3">
        <v>7</v>
      </c>
      <c r="G79" s="3">
        <v>7</v>
      </c>
      <c r="H79" s="3">
        <v>709</v>
      </c>
      <c r="I79" s="3">
        <v>78.385238804660105</v>
      </c>
      <c r="J79" s="3">
        <v>4.94482421875</v>
      </c>
      <c r="K79" s="3">
        <v>1.3172729058231001</v>
      </c>
      <c r="L79" s="3">
        <v>0.91563017316113104</v>
      </c>
      <c r="M79" s="3">
        <f t="shared" si="3"/>
        <v>1.1164515394921155</v>
      </c>
      <c r="N79" s="3">
        <v>0.68293214793725698</v>
      </c>
      <c r="O79" s="3">
        <v>0.83695622160374905</v>
      </c>
      <c r="P79" s="3">
        <f t="shared" si="4"/>
        <v>0.75994418477050307</v>
      </c>
      <c r="Q79" s="3">
        <f t="shared" si="5"/>
        <v>0.68067816460373098</v>
      </c>
      <c r="R79" s="3">
        <v>0.160549</v>
      </c>
    </row>
    <row r="80" spans="1:18">
      <c r="A80" s="3" t="s">
        <v>184</v>
      </c>
      <c r="B80" s="3" t="s">
        <v>314</v>
      </c>
      <c r="C80" s="3">
        <v>37.33</v>
      </c>
      <c r="D80" s="3">
        <v>5</v>
      </c>
      <c r="E80" s="3">
        <v>34</v>
      </c>
      <c r="F80" s="3">
        <v>34</v>
      </c>
      <c r="G80" s="3">
        <v>389</v>
      </c>
      <c r="H80" s="3">
        <v>892</v>
      </c>
      <c r="I80" s="3">
        <v>96.582701054660404</v>
      </c>
      <c r="J80" s="3">
        <v>6.10009765625</v>
      </c>
      <c r="K80" s="3">
        <v>0.54702158135761503</v>
      </c>
      <c r="L80" s="3">
        <v>0.56739203305810404</v>
      </c>
      <c r="M80" s="3">
        <f t="shared" si="3"/>
        <v>0.55720680720785953</v>
      </c>
      <c r="N80" s="3">
        <v>0.78358452765014297</v>
      </c>
      <c r="O80" s="3">
        <v>0.74739380361808505</v>
      </c>
      <c r="P80" s="3">
        <f t="shared" si="4"/>
        <v>0.76548916563411407</v>
      </c>
      <c r="Q80" s="3">
        <f t="shared" si="5"/>
        <v>1.3737972252527726</v>
      </c>
      <c r="R80" s="3">
        <v>0.163356</v>
      </c>
    </row>
    <row r="81" spans="1:18">
      <c r="A81" s="3" t="s">
        <v>120</v>
      </c>
      <c r="B81" s="3" t="s">
        <v>515</v>
      </c>
      <c r="C81" s="3">
        <v>0.93</v>
      </c>
      <c r="D81" s="3">
        <v>2</v>
      </c>
      <c r="E81" s="3">
        <v>1</v>
      </c>
      <c r="F81" s="3">
        <v>1</v>
      </c>
      <c r="G81" s="3">
        <v>18</v>
      </c>
      <c r="H81" s="3">
        <v>750</v>
      </c>
      <c r="I81" s="3">
        <v>87.226450774660094</v>
      </c>
      <c r="J81" s="3">
        <v>6.12548828125</v>
      </c>
      <c r="K81" s="3">
        <v>0.70588404365691804</v>
      </c>
      <c r="L81" s="3">
        <v>0.97879560732362503</v>
      </c>
      <c r="M81" s="3">
        <f t="shared" si="3"/>
        <v>0.84233982549027153</v>
      </c>
      <c r="N81" s="3">
        <v>1.3492489064383799</v>
      </c>
      <c r="O81" s="3">
        <v>0.96331097406968902</v>
      </c>
      <c r="P81" s="3">
        <f t="shared" si="4"/>
        <v>1.1562799402540345</v>
      </c>
      <c r="Q81" s="3">
        <f t="shared" si="5"/>
        <v>1.3727000733712653</v>
      </c>
      <c r="R81" s="3">
        <v>0.16450500000000001</v>
      </c>
    </row>
    <row r="82" spans="1:18">
      <c r="A82" s="3" t="s">
        <v>215</v>
      </c>
      <c r="B82" s="3" t="s">
        <v>806</v>
      </c>
      <c r="C82" s="3">
        <v>33.090000000000003</v>
      </c>
      <c r="D82" s="3">
        <v>1</v>
      </c>
      <c r="E82" s="3">
        <v>3</v>
      </c>
      <c r="F82" s="3">
        <v>3</v>
      </c>
      <c r="G82" s="3">
        <v>42</v>
      </c>
      <c r="H82" s="3">
        <v>136</v>
      </c>
      <c r="I82" s="3">
        <v>14.54320243466</v>
      </c>
      <c r="J82" s="3">
        <v>5.75732421875</v>
      </c>
      <c r="K82" s="3">
        <v>0.87271349163939205</v>
      </c>
      <c r="L82" s="3">
        <v>0.87320239246101905</v>
      </c>
      <c r="M82" s="3">
        <f t="shared" si="3"/>
        <v>0.8729579420502056</v>
      </c>
      <c r="N82" s="3">
        <v>1.2220625240789</v>
      </c>
      <c r="O82" s="3">
        <v>1.1720333608486999</v>
      </c>
      <c r="P82" s="3">
        <f t="shared" si="4"/>
        <v>1.1970479424637999</v>
      </c>
      <c r="Q82" s="3">
        <f t="shared" si="5"/>
        <v>1.3712549995850261</v>
      </c>
      <c r="R82" s="3">
        <v>0.16602900000000001</v>
      </c>
    </row>
    <row r="83" spans="1:18">
      <c r="A83" s="3" t="s">
        <v>121</v>
      </c>
      <c r="B83" s="3" t="s">
        <v>542</v>
      </c>
      <c r="C83" s="3">
        <v>4.4400000000000004</v>
      </c>
      <c r="D83" s="3">
        <v>1</v>
      </c>
      <c r="E83" s="3">
        <v>1</v>
      </c>
      <c r="F83" s="3">
        <v>1</v>
      </c>
      <c r="G83" s="3">
        <v>3</v>
      </c>
      <c r="H83" s="3">
        <v>180</v>
      </c>
      <c r="I83" s="3">
        <v>20.49234913466</v>
      </c>
      <c r="J83" s="3">
        <v>6.52197265625</v>
      </c>
      <c r="K83" s="3">
        <v>0.90374940309062102</v>
      </c>
      <c r="L83" s="3">
        <v>0.83557610227697299</v>
      </c>
      <c r="M83" s="3">
        <f t="shared" si="3"/>
        <v>0.869662752683797</v>
      </c>
      <c r="N83" s="3">
        <v>1.23970943737411</v>
      </c>
      <c r="O83" s="3">
        <v>1.1436806062824501</v>
      </c>
      <c r="P83" s="3">
        <f t="shared" si="4"/>
        <v>1.19169502182828</v>
      </c>
      <c r="Q83" s="3">
        <f t="shared" si="5"/>
        <v>1.3702955750958459</v>
      </c>
      <c r="R83" s="3">
        <v>0.167048</v>
      </c>
    </row>
    <row r="84" spans="1:18">
      <c r="A84" s="3" t="s">
        <v>394</v>
      </c>
      <c r="B84" s="3" t="s">
        <v>668</v>
      </c>
      <c r="C84" s="3">
        <v>16.87</v>
      </c>
      <c r="D84" s="3">
        <v>2</v>
      </c>
      <c r="E84" s="3">
        <v>7</v>
      </c>
      <c r="F84" s="3">
        <v>7</v>
      </c>
      <c r="G84" s="3">
        <v>26</v>
      </c>
      <c r="H84" s="3">
        <v>498</v>
      </c>
      <c r="I84" s="3">
        <v>54.056246654660001</v>
      </c>
      <c r="J84" s="3">
        <v>5.55419921875</v>
      </c>
      <c r="K84" s="3">
        <v>0.82215466787317004</v>
      </c>
      <c r="L84" s="3">
        <v>0.93312834516815502</v>
      </c>
      <c r="M84" s="3">
        <f t="shared" si="3"/>
        <v>0.87764150652066253</v>
      </c>
      <c r="N84" s="3">
        <v>1.24173318129347</v>
      </c>
      <c r="O84" s="3">
        <v>1.16348833882661</v>
      </c>
      <c r="P84" s="3">
        <f t="shared" si="4"/>
        <v>1.20261076006004</v>
      </c>
      <c r="Q84" s="3">
        <f t="shared" si="5"/>
        <v>1.370275620654829</v>
      </c>
      <c r="R84" s="3">
        <v>0.167069</v>
      </c>
    </row>
    <row r="85" spans="1:18">
      <c r="A85" s="3" t="s">
        <v>165</v>
      </c>
      <c r="B85" s="3" t="s">
        <v>734</v>
      </c>
      <c r="C85" s="3">
        <v>6.11</v>
      </c>
      <c r="D85" s="3">
        <v>1</v>
      </c>
      <c r="E85" s="3">
        <v>1</v>
      </c>
      <c r="F85" s="3">
        <v>1</v>
      </c>
      <c r="G85" s="3">
        <v>2</v>
      </c>
      <c r="H85" s="3">
        <v>311</v>
      </c>
      <c r="I85" s="3">
        <v>35.513818614660003</v>
      </c>
      <c r="J85" s="3">
        <v>9.39306640625</v>
      </c>
      <c r="K85" s="3">
        <v>0.40782603244400201</v>
      </c>
      <c r="L85" s="3">
        <v>1.3521824679693699</v>
      </c>
      <c r="M85" s="3">
        <f t="shared" si="3"/>
        <v>0.88000425020668593</v>
      </c>
      <c r="N85" s="3">
        <v>1.70861883778614</v>
      </c>
      <c r="O85" s="3">
        <v>0.69660487615455502</v>
      </c>
      <c r="P85" s="3">
        <f t="shared" si="4"/>
        <v>1.2026118569703474</v>
      </c>
      <c r="Q85" s="3">
        <f t="shared" si="5"/>
        <v>1.3665977825537672</v>
      </c>
      <c r="R85" s="3">
        <v>0.17102500000000001</v>
      </c>
    </row>
    <row r="86" spans="1:18">
      <c r="A86" s="3" t="s">
        <v>49</v>
      </c>
      <c r="B86" s="3" t="s">
        <v>752</v>
      </c>
      <c r="C86" s="3">
        <v>7.21</v>
      </c>
      <c r="D86" s="3">
        <v>6</v>
      </c>
      <c r="E86" s="3">
        <v>1</v>
      </c>
      <c r="F86" s="3">
        <v>2</v>
      </c>
      <c r="G86" s="3">
        <v>4</v>
      </c>
      <c r="H86" s="3">
        <v>444</v>
      </c>
      <c r="I86" s="3">
        <v>49.638973614660102</v>
      </c>
      <c r="J86" s="3">
        <v>4.89404296875</v>
      </c>
      <c r="K86" s="3">
        <v>1.2980284712957799</v>
      </c>
      <c r="L86" s="3">
        <v>1.2032577960797799</v>
      </c>
      <c r="M86" s="3">
        <f t="shared" si="3"/>
        <v>1.2506431336877799</v>
      </c>
      <c r="N86" s="3">
        <v>0.80585490206164101</v>
      </c>
      <c r="O86" s="3">
        <v>0.92018421497398495</v>
      </c>
      <c r="P86" s="3">
        <f t="shared" si="4"/>
        <v>0.86301955851781298</v>
      </c>
      <c r="Q86" s="3">
        <f t="shared" si="5"/>
        <v>0.69006060583647177</v>
      </c>
      <c r="R86" s="3">
        <v>0.17502499999999999</v>
      </c>
    </row>
    <row r="87" spans="1:18">
      <c r="A87" s="3" t="s">
        <v>258</v>
      </c>
      <c r="B87" s="3" t="s">
        <v>650</v>
      </c>
      <c r="C87" s="3">
        <v>12.08</v>
      </c>
      <c r="D87" s="3">
        <v>21</v>
      </c>
      <c r="E87" s="3">
        <v>3</v>
      </c>
      <c r="F87" s="3">
        <v>7</v>
      </c>
      <c r="G87" s="3">
        <v>24</v>
      </c>
      <c r="H87" s="3">
        <v>571</v>
      </c>
      <c r="I87" s="3">
        <v>60.633124224660001</v>
      </c>
      <c r="J87" s="3">
        <v>8.16259765625</v>
      </c>
      <c r="K87" s="3">
        <v>1.16988798425733</v>
      </c>
      <c r="L87" s="3">
        <v>1.24051831152334</v>
      </c>
      <c r="M87" s="3">
        <f t="shared" si="3"/>
        <v>1.2052031478903351</v>
      </c>
      <c r="N87" s="3">
        <v>0.87971115779132802</v>
      </c>
      <c r="O87" s="3">
        <v>0.79163568379306304</v>
      </c>
      <c r="P87" s="3">
        <f t="shared" si="4"/>
        <v>0.83567342079219553</v>
      </c>
      <c r="Q87" s="3">
        <f t="shared" si="5"/>
        <v>0.69338801699531893</v>
      </c>
      <c r="R87" s="3">
        <v>0.180336</v>
      </c>
    </row>
    <row r="88" spans="1:18">
      <c r="A88" s="3" t="s">
        <v>282</v>
      </c>
      <c r="B88" s="3" t="s">
        <v>543</v>
      </c>
      <c r="C88" s="3">
        <v>9.6</v>
      </c>
      <c r="D88" s="3">
        <v>2</v>
      </c>
      <c r="E88" s="3">
        <v>13</v>
      </c>
      <c r="F88" s="3">
        <v>13</v>
      </c>
      <c r="G88" s="3">
        <v>29</v>
      </c>
      <c r="H88" s="3">
        <v>1417</v>
      </c>
      <c r="I88" s="3">
        <v>156.90064308466</v>
      </c>
      <c r="J88" s="3">
        <v>7.38623046875</v>
      </c>
      <c r="K88" s="3">
        <v>0.86530708818961199</v>
      </c>
      <c r="L88" s="3">
        <v>0.83186459576938399</v>
      </c>
      <c r="M88" s="3">
        <f t="shared" si="3"/>
        <v>0.84858584197949805</v>
      </c>
      <c r="N88" s="3">
        <v>1.1236671647413301</v>
      </c>
      <c r="O88" s="3">
        <v>1.18127468478083</v>
      </c>
      <c r="P88" s="3">
        <f t="shared" si="4"/>
        <v>1.15247092476108</v>
      </c>
      <c r="Q88" s="3">
        <f t="shared" si="5"/>
        <v>1.3581076512809931</v>
      </c>
      <c r="R88" s="3">
        <v>0.18046799999999999</v>
      </c>
    </row>
    <row r="89" spans="1:18">
      <c r="A89" s="3" t="s">
        <v>95</v>
      </c>
      <c r="B89" s="3" t="s">
        <v>632</v>
      </c>
      <c r="C89" s="3">
        <v>12.9</v>
      </c>
      <c r="D89" s="3">
        <v>1</v>
      </c>
      <c r="E89" s="3">
        <v>1</v>
      </c>
      <c r="F89" s="3">
        <v>1</v>
      </c>
      <c r="G89" s="3">
        <v>6</v>
      </c>
      <c r="H89" s="3">
        <v>124</v>
      </c>
      <c r="I89" s="3">
        <v>13.06617824466</v>
      </c>
      <c r="J89" s="3">
        <v>5.09716796875</v>
      </c>
      <c r="K89" s="3">
        <v>1.2107196012336201</v>
      </c>
      <c r="L89" s="3">
        <v>1.20713310994559</v>
      </c>
      <c r="M89" s="3">
        <f t="shared" si="3"/>
        <v>1.208926355589605</v>
      </c>
      <c r="N89" s="3">
        <v>1.00120109676278</v>
      </c>
      <c r="O89" s="3">
        <v>0.67788198119097498</v>
      </c>
      <c r="P89" s="3">
        <f t="shared" si="4"/>
        <v>0.83954153897687744</v>
      </c>
      <c r="Q89" s="3">
        <f t="shared" si="5"/>
        <v>0.69445217659054581</v>
      </c>
      <c r="R89" s="3">
        <v>0.18205399999999999</v>
      </c>
    </row>
    <row r="90" spans="1:18">
      <c r="A90" s="3" t="s">
        <v>214</v>
      </c>
      <c r="B90" s="3" t="s">
        <v>316</v>
      </c>
      <c r="C90" s="3">
        <v>70.47</v>
      </c>
      <c r="D90" s="3">
        <v>2</v>
      </c>
      <c r="E90" s="3">
        <v>29</v>
      </c>
      <c r="F90" s="3">
        <v>29</v>
      </c>
      <c r="G90" s="3">
        <v>274</v>
      </c>
      <c r="H90" s="3">
        <v>491</v>
      </c>
      <c r="I90" s="3">
        <v>55.816299264660003</v>
      </c>
      <c r="J90" s="3">
        <v>8.16259765625</v>
      </c>
      <c r="K90" s="3">
        <v>0.56406365326378805</v>
      </c>
      <c r="L90" s="3">
        <v>0.57477108510275099</v>
      </c>
      <c r="M90" s="3">
        <f t="shared" si="3"/>
        <v>0.56941736918326957</v>
      </c>
      <c r="N90" s="3">
        <v>0.79112273746940298</v>
      </c>
      <c r="O90" s="3">
        <v>0.74645582350308404</v>
      </c>
      <c r="P90" s="3">
        <f t="shared" si="4"/>
        <v>0.76878928048624351</v>
      </c>
      <c r="Q90" s="3">
        <f t="shared" si="5"/>
        <v>1.3501331748782766</v>
      </c>
      <c r="R90" s="3">
        <v>0.18974099999999999</v>
      </c>
    </row>
    <row r="91" spans="1:18">
      <c r="A91" s="3" t="s">
        <v>213</v>
      </c>
      <c r="B91" s="3" t="s">
        <v>558</v>
      </c>
      <c r="C91" s="3">
        <v>49.81</v>
      </c>
      <c r="D91" s="3">
        <v>1</v>
      </c>
      <c r="E91" s="3">
        <v>22</v>
      </c>
      <c r="F91" s="3">
        <v>22</v>
      </c>
      <c r="G91" s="3">
        <v>310</v>
      </c>
      <c r="H91" s="3">
        <v>514</v>
      </c>
      <c r="I91" s="3">
        <v>57.92108259466</v>
      </c>
      <c r="J91" s="3">
        <v>6.82958984375</v>
      </c>
      <c r="K91" s="3">
        <v>0.908848434704983</v>
      </c>
      <c r="L91" s="3">
        <v>0.91591625660637099</v>
      </c>
      <c r="M91" s="3">
        <f t="shared" si="3"/>
        <v>0.912382345655677</v>
      </c>
      <c r="N91" s="3">
        <v>1.2267372781563901</v>
      </c>
      <c r="O91" s="3">
        <v>1.23333568137675</v>
      </c>
      <c r="P91" s="3">
        <f t="shared" si="4"/>
        <v>1.2300364797665702</v>
      </c>
      <c r="Q91" s="3">
        <f t="shared" si="5"/>
        <v>1.3481590098969016</v>
      </c>
      <c r="R91" s="3">
        <v>0.19209899999999999</v>
      </c>
    </row>
    <row r="92" spans="1:18">
      <c r="A92" s="3" t="s">
        <v>369</v>
      </c>
      <c r="B92" s="3" t="s">
        <v>674</v>
      </c>
      <c r="C92" s="3">
        <v>0.59</v>
      </c>
      <c r="D92" s="3">
        <v>1</v>
      </c>
      <c r="E92" s="3">
        <v>1</v>
      </c>
      <c r="F92" s="3">
        <v>1</v>
      </c>
      <c r="G92" s="3">
        <v>3</v>
      </c>
      <c r="H92" s="3">
        <v>1689</v>
      </c>
      <c r="I92" s="3">
        <v>196.21805880465999</v>
      </c>
      <c r="J92" s="3">
        <v>6.31591796875</v>
      </c>
      <c r="K92" s="3">
        <v>0.44410013961197298</v>
      </c>
      <c r="L92" s="3">
        <v>0.64364741975640505</v>
      </c>
      <c r="M92" s="3">
        <f t="shared" si="3"/>
        <v>0.54387377968418904</v>
      </c>
      <c r="N92" s="3">
        <v>0.31123469176428098</v>
      </c>
      <c r="O92" s="3">
        <v>0.45311193274412198</v>
      </c>
      <c r="P92" s="3">
        <f t="shared" si="4"/>
        <v>0.38217331225420148</v>
      </c>
      <c r="Q92" s="3">
        <f t="shared" si="5"/>
        <v>0.70268751046634004</v>
      </c>
      <c r="R92" s="3">
        <v>0.19566900000000001</v>
      </c>
    </row>
    <row r="93" spans="1:18">
      <c r="A93" s="3" t="s">
        <v>167</v>
      </c>
      <c r="B93" s="3" t="s">
        <v>317</v>
      </c>
      <c r="C93" s="3">
        <v>59.5</v>
      </c>
      <c r="D93" s="3">
        <v>2</v>
      </c>
      <c r="E93" s="3">
        <v>25</v>
      </c>
      <c r="F93" s="3">
        <v>25</v>
      </c>
      <c r="G93" s="3">
        <v>306</v>
      </c>
      <c r="H93" s="3">
        <v>437</v>
      </c>
      <c r="I93" s="3">
        <v>49.285885384659998</v>
      </c>
      <c r="J93" s="3">
        <v>6.12548828125</v>
      </c>
      <c r="K93" s="3">
        <v>0.63919784895310106</v>
      </c>
      <c r="L93" s="3">
        <v>0.60023494896499896</v>
      </c>
      <c r="M93" s="3">
        <f t="shared" si="3"/>
        <v>0.61971639895904995</v>
      </c>
      <c r="N93" s="3">
        <v>0.81498639412540497</v>
      </c>
      <c r="O93" s="3">
        <v>0.85179104389050697</v>
      </c>
      <c r="P93" s="3">
        <f t="shared" si="4"/>
        <v>0.83338871900795597</v>
      </c>
      <c r="Q93" s="3">
        <f t="shared" si="5"/>
        <v>1.3447904886942086</v>
      </c>
      <c r="R93" s="3">
        <v>0.19617999999999999</v>
      </c>
    </row>
    <row r="94" spans="1:18">
      <c r="A94" s="3" t="s">
        <v>226</v>
      </c>
      <c r="B94" s="3" t="s">
        <v>807</v>
      </c>
      <c r="C94" s="3">
        <v>71.069999999999993</v>
      </c>
      <c r="D94" s="3">
        <v>2</v>
      </c>
      <c r="E94" s="3">
        <v>1</v>
      </c>
      <c r="F94" s="3">
        <v>5</v>
      </c>
      <c r="G94" s="3">
        <v>119</v>
      </c>
      <c r="H94" s="3">
        <v>121</v>
      </c>
      <c r="I94" s="3">
        <v>13.266620124659999</v>
      </c>
      <c r="J94" s="3">
        <v>6.62451171875</v>
      </c>
      <c r="K94" s="3">
        <v>1.2074389375428001</v>
      </c>
      <c r="L94" s="3">
        <v>0.79921112419887297</v>
      </c>
      <c r="M94" s="3">
        <f t="shared" si="3"/>
        <v>1.0033250308708366</v>
      </c>
      <c r="N94" s="3">
        <v>0.94708020236064305</v>
      </c>
      <c r="O94" s="3">
        <v>1.7456392660258999</v>
      </c>
      <c r="P94" s="3">
        <f t="shared" si="4"/>
        <v>1.3463597341932716</v>
      </c>
      <c r="Q94" s="3">
        <f t="shared" si="5"/>
        <v>1.3418978823090837</v>
      </c>
      <c r="R94" s="3">
        <v>0.199743</v>
      </c>
    </row>
    <row r="95" spans="1:18">
      <c r="A95" s="3" t="s">
        <v>149</v>
      </c>
      <c r="B95" s="3" t="s">
        <v>755</v>
      </c>
      <c r="C95" s="3">
        <v>7.14</v>
      </c>
      <c r="D95" s="3">
        <v>1</v>
      </c>
      <c r="E95" s="3">
        <v>4</v>
      </c>
      <c r="F95" s="3">
        <v>4</v>
      </c>
      <c r="G95" s="3">
        <v>11</v>
      </c>
      <c r="H95" s="3">
        <v>672</v>
      </c>
      <c r="I95" s="3">
        <v>71.424618024660205</v>
      </c>
      <c r="J95" s="3">
        <v>7.75244140625</v>
      </c>
      <c r="K95" s="3">
        <v>1.17354193270399</v>
      </c>
      <c r="L95" s="3">
        <v>1.2564769519914101</v>
      </c>
      <c r="M95" s="3">
        <f t="shared" si="3"/>
        <v>1.2150094423477</v>
      </c>
      <c r="N95" s="3">
        <v>0.85154080695920997</v>
      </c>
      <c r="O95" s="3">
        <v>0.86756904468792595</v>
      </c>
      <c r="P95" s="3">
        <f t="shared" si="4"/>
        <v>0.85955492582356796</v>
      </c>
      <c r="Q95" s="3">
        <f t="shared" si="5"/>
        <v>0.7074471159357365</v>
      </c>
      <c r="R95" s="3">
        <v>0.203794</v>
      </c>
    </row>
    <row r="96" spans="1:18">
      <c r="A96" s="3" t="s">
        <v>427</v>
      </c>
      <c r="B96" s="3" t="s">
        <v>672</v>
      </c>
      <c r="C96" s="3">
        <v>31.03</v>
      </c>
      <c r="D96" s="3">
        <v>1</v>
      </c>
      <c r="E96" s="3">
        <v>1</v>
      </c>
      <c r="F96" s="3">
        <v>3</v>
      </c>
      <c r="G96" s="3">
        <v>53</v>
      </c>
      <c r="H96" s="3">
        <v>145</v>
      </c>
      <c r="I96" s="3">
        <v>15.255519914660001</v>
      </c>
      <c r="J96" s="3">
        <v>5.35107421875</v>
      </c>
      <c r="K96" s="3">
        <v>1.1914321874579601</v>
      </c>
      <c r="L96" s="3">
        <v>1.3369409821459399</v>
      </c>
      <c r="M96" s="3">
        <f t="shared" si="3"/>
        <v>1.26418658480195</v>
      </c>
      <c r="N96" s="3">
        <v>0.95710420825545806</v>
      </c>
      <c r="O96" s="3">
        <v>0.84526905376097305</v>
      </c>
      <c r="P96" s="3">
        <f t="shared" si="4"/>
        <v>0.9011866310082155</v>
      </c>
      <c r="Q96" s="3">
        <f t="shared" si="5"/>
        <v>0.71285887846167673</v>
      </c>
      <c r="R96" s="3">
        <v>0.213258</v>
      </c>
    </row>
    <row r="97" spans="1:18">
      <c r="A97" s="3" t="s">
        <v>361</v>
      </c>
      <c r="B97" s="3" t="s">
        <v>769</v>
      </c>
      <c r="C97" s="3">
        <v>18.059999999999999</v>
      </c>
      <c r="D97" s="3">
        <v>5</v>
      </c>
      <c r="E97" s="3">
        <v>2</v>
      </c>
      <c r="F97" s="3">
        <v>2</v>
      </c>
      <c r="G97" s="3">
        <v>4</v>
      </c>
      <c r="H97" s="3">
        <v>144</v>
      </c>
      <c r="I97" s="3">
        <v>16.206501064659999</v>
      </c>
      <c r="J97" s="3">
        <v>4.28466796875</v>
      </c>
      <c r="K97" s="3">
        <v>1.25528118150471</v>
      </c>
      <c r="L97" s="3">
        <v>1.45739507887757</v>
      </c>
      <c r="M97" s="3">
        <f t="shared" si="3"/>
        <v>1.3563381301911401</v>
      </c>
      <c r="N97" s="3">
        <v>1.0085969710926901</v>
      </c>
      <c r="O97" s="3">
        <v>0.927128511221748</v>
      </c>
      <c r="P97" s="3">
        <f t="shared" si="4"/>
        <v>0.96786274115721904</v>
      </c>
      <c r="Q97" s="3">
        <f t="shared" si="5"/>
        <v>0.71358514489364411</v>
      </c>
      <c r="R97" s="3">
        <v>0.21454599999999999</v>
      </c>
    </row>
    <row r="98" spans="1:18">
      <c r="A98" s="3" t="s">
        <v>304</v>
      </c>
      <c r="B98" s="3" t="s">
        <v>693</v>
      </c>
      <c r="C98" s="3">
        <v>4.09</v>
      </c>
      <c r="D98" s="3">
        <v>2</v>
      </c>
      <c r="E98" s="3">
        <v>2</v>
      </c>
      <c r="F98" s="3">
        <v>2</v>
      </c>
      <c r="G98" s="3">
        <v>3</v>
      </c>
      <c r="H98" s="3">
        <v>807</v>
      </c>
      <c r="I98" s="3">
        <v>89.467902894660199</v>
      </c>
      <c r="J98" s="3">
        <v>6.21435546875</v>
      </c>
      <c r="K98" s="3">
        <v>1.3135516562505201</v>
      </c>
      <c r="L98" s="3">
        <v>1.3804248594206701</v>
      </c>
      <c r="M98" s="3">
        <f t="shared" si="3"/>
        <v>1.3469882578355952</v>
      </c>
      <c r="N98" s="3">
        <v>0.74366991952221095</v>
      </c>
      <c r="O98" s="3">
        <v>1.18338167528986</v>
      </c>
      <c r="P98" s="3">
        <f t="shared" si="4"/>
        <v>0.9635257974060355</v>
      </c>
      <c r="Q98" s="3">
        <f t="shared" si="5"/>
        <v>0.7153186316221305</v>
      </c>
      <c r="R98" s="3">
        <v>0.217638</v>
      </c>
    </row>
    <row r="99" spans="1:18">
      <c r="A99" s="3" t="s">
        <v>205</v>
      </c>
      <c r="B99" s="3" t="s">
        <v>508</v>
      </c>
      <c r="C99" s="3">
        <v>1.53</v>
      </c>
      <c r="D99" s="3">
        <v>1</v>
      </c>
      <c r="E99" s="3">
        <v>1</v>
      </c>
      <c r="F99" s="3">
        <v>1</v>
      </c>
      <c r="G99" s="3">
        <v>2</v>
      </c>
      <c r="H99" s="3">
        <v>1180</v>
      </c>
      <c r="I99" s="3">
        <v>131.44527444465999</v>
      </c>
      <c r="J99" s="3">
        <v>6.91748046875</v>
      </c>
      <c r="K99" s="3">
        <v>1.1296936445033201</v>
      </c>
      <c r="L99" s="3">
        <v>1.2318538097117899</v>
      </c>
      <c r="M99" s="3">
        <f t="shared" si="3"/>
        <v>1.1807737271075549</v>
      </c>
      <c r="N99" s="3">
        <v>0.81970091243043697</v>
      </c>
      <c r="O99" s="3">
        <v>0.87819886141190995</v>
      </c>
      <c r="P99" s="3">
        <f t="shared" si="4"/>
        <v>0.84894988692117346</v>
      </c>
      <c r="Q99" s="3">
        <f t="shared" si="5"/>
        <v>0.71897762241100738</v>
      </c>
      <c r="R99" s="3">
        <v>0.224244</v>
      </c>
    </row>
    <row r="100" spans="1:18">
      <c r="A100" s="3" t="s">
        <v>371</v>
      </c>
      <c r="B100" s="3" t="s">
        <v>771</v>
      </c>
      <c r="C100" s="3">
        <v>73.2</v>
      </c>
      <c r="D100" s="3">
        <v>1</v>
      </c>
      <c r="E100" s="3">
        <v>2</v>
      </c>
      <c r="F100" s="3">
        <v>4</v>
      </c>
      <c r="G100" s="3">
        <v>300</v>
      </c>
      <c r="H100" s="3">
        <v>97</v>
      </c>
      <c r="I100" s="3">
        <v>10.564152294659999</v>
      </c>
      <c r="J100" s="3">
        <v>7.95751953125</v>
      </c>
      <c r="K100" s="3">
        <v>0.896263705151356</v>
      </c>
      <c r="L100" s="3">
        <v>0.91980131761558104</v>
      </c>
      <c r="M100" s="3">
        <f t="shared" si="3"/>
        <v>0.90803251138346852</v>
      </c>
      <c r="N100" s="3">
        <v>1.24673332411</v>
      </c>
      <c r="O100" s="3">
        <v>1.15573906693699</v>
      </c>
      <c r="P100" s="3">
        <f t="shared" si="4"/>
        <v>1.2012361955234949</v>
      </c>
      <c r="Q100" s="3">
        <f t="shared" si="5"/>
        <v>1.3228999848180594</v>
      </c>
      <c r="R100" s="3">
        <v>0.22453400000000001</v>
      </c>
    </row>
    <row r="101" spans="1:18">
      <c r="A101" s="3" t="s">
        <v>250</v>
      </c>
      <c r="B101" s="3" t="s">
        <v>812</v>
      </c>
      <c r="C101" s="3">
        <v>32.14</v>
      </c>
      <c r="D101" s="3">
        <v>1</v>
      </c>
      <c r="E101" s="3">
        <v>2</v>
      </c>
      <c r="F101" s="3">
        <v>3</v>
      </c>
      <c r="G101" s="3">
        <v>53</v>
      </c>
      <c r="H101" s="3">
        <v>140</v>
      </c>
      <c r="I101" s="3">
        <v>14.85924751466</v>
      </c>
      <c r="J101" s="3">
        <v>7.79638671875</v>
      </c>
      <c r="K101" s="3">
        <v>1.12575682168024</v>
      </c>
      <c r="L101" s="3">
        <v>1.14971136556082</v>
      </c>
      <c r="M101" s="3">
        <f t="shared" si="3"/>
        <v>1.13773409362053</v>
      </c>
      <c r="N101" s="3">
        <v>0.86907084958543801</v>
      </c>
      <c r="O101" s="3">
        <v>0.78485655227353501</v>
      </c>
      <c r="P101" s="3">
        <f t="shared" si="4"/>
        <v>0.82696370092948657</v>
      </c>
      <c r="Q101" s="3">
        <f t="shared" si="5"/>
        <v>0.72685147220814927</v>
      </c>
      <c r="R101" s="3">
        <v>0.23882400000000001</v>
      </c>
    </row>
    <row r="102" spans="1:18">
      <c r="A102" s="3" t="s">
        <v>364</v>
      </c>
      <c r="B102" s="3" t="s">
        <v>761</v>
      </c>
      <c r="C102" s="3">
        <v>1.01</v>
      </c>
      <c r="D102" s="3">
        <v>3</v>
      </c>
      <c r="E102" s="3">
        <v>1</v>
      </c>
      <c r="F102" s="3">
        <v>1</v>
      </c>
      <c r="G102" s="3">
        <v>3</v>
      </c>
      <c r="H102" s="3">
        <v>594</v>
      </c>
      <c r="I102" s="3">
        <v>68.035618014660102</v>
      </c>
      <c r="J102" s="3">
        <v>6.41748046875</v>
      </c>
      <c r="K102" s="3">
        <v>0.84981901372109503</v>
      </c>
      <c r="L102" s="3">
        <v>0.87168014468310495</v>
      </c>
      <c r="M102" s="3">
        <f t="shared" si="3"/>
        <v>0.86074957920210005</v>
      </c>
      <c r="N102" s="3">
        <v>1.17990402925064</v>
      </c>
      <c r="O102" s="3">
        <v>1.0769345274570901</v>
      </c>
      <c r="P102" s="3">
        <f t="shared" si="4"/>
        <v>1.1284192783538649</v>
      </c>
      <c r="Q102" s="3">
        <f t="shared" si="5"/>
        <v>1.3109727911803222</v>
      </c>
      <c r="R102" s="3">
        <v>0.24138100000000001</v>
      </c>
    </row>
    <row r="103" spans="1:18">
      <c r="A103" s="3" t="s">
        <v>459</v>
      </c>
      <c r="B103" s="3" t="s">
        <v>40</v>
      </c>
      <c r="C103" s="3">
        <v>23.23</v>
      </c>
      <c r="D103" s="3">
        <v>2</v>
      </c>
      <c r="E103" s="3">
        <v>10</v>
      </c>
      <c r="F103" s="3">
        <v>10</v>
      </c>
      <c r="G103" s="3">
        <v>43</v>
      </c>
      <c r="H103" s="3">
        <v>452</v>
      </c>
      <c r="I103" s="3">
        <v>50.794832834659999</v>
      </c>
      <c r="J103" s="3">
        <v>6.17626953125</v>
      </c>
      <c r="K103" s="3">
        <v>0.85890170521662401</v>
      </c>
      <c r="L103" s="3">
        <v>0.89332732266721604</v>
      </c>
      <c r="M103" s="3">
        <f t="shared" si="3"/>
        <v>0.87611451394191997</v>
      </c>
      <c r="N103" s="3">
        <v>1.1170770486192401</v>
      </c>
      <c r="O103" s="3">
        <v>1.1789844811521699</v>
      </c>
      <c r="P103" s="3">
        <f t="shared" si="4"/>
        <v>1.1480307648857049</v>
      </c>
      <c r="Q103" s="3">
        <f t="shared" si="5"/>
        <v>1.3103661069605463</v>
      </c>
      <c r="R103" s="3">
        <v>0.24226500000000001</v>
      </c>
    </row>
    <row r="104" spans="1:18">
      <c r="A104" s="3" t="s">
        <v>137</v>
      </c>
      <c r="B104" s="3" t="s">
        <v>482</v>
      </c>
      <c r="C104" s="3">
        <v>29.27</v>
      </c>
      <c r="D104" s="3">
        <v>1</v>
      </c>
      <c r="E104" s="3">
        <v>6</v>
      </c>
      <c r="F104" s="3">
        <v>6</v>
      </c>
      <c r="G104" s="3">
        <v>16</v>
      </c>
      <c r="H104" s="3">
        <v>246</v>
      </c>
      <c r="I104" s="3">
        <v>27.36779457466</v>
      </c>
      <c r="J104" s="3">
        <v>6.75634765625</v>
      </c>
      <c r="K104" s="3">
        <v>0.79430287999284599</v>
      </c>
      <c r="L104" s="3">
        <v>0.77009571909744701</v>
      </c>
      <c r="M104" s="3">
        <f t="shared" si="3"/>
        <v>0.78219929954514655</v>
      </c>
      <c r="N104" s="3">
        <v>0.94202467040744098</v>
      </c>
      <c r="O104" s="3">
        <v>1.10395063600799</v>
      </c>
      <c r="P104" s="3">
        <f t="shared" si="4"/>
        <v>1.0229876532077156</v>
      </c>
      <c r="Q104" s="3">
        <f t="shared" si="5"/>
        <v>1.3078350412773174</v>
      </c>
      <c r="R104" s="3">
        <v>0.24598400000000001</v>
      </c>
    </row>
    <row r="105" spans="1:18">
      <c r="A105" s="3" t="s">
        <v>328</v>
      </c>
      <c r="B105" s="3" t="s">
        <v>642</v>
      </c>
      <c r="C105" s="3">
        <v>51.59</v>
      </c>
      <c r="D105" s="3">
        <v>2</v>
      </c>
      <c r="E105" s="3">
        <v>44</v>
      </c>
      <c r="F105" s="3">
        <v>44</v>
      </c>
      <c r="G105" s="3">
        <v>668</v>
      </c>
      <c r="H105" s="3">
        <v>911</v>
      </c>
      <c r="I105" s="3">
        <v>100.73585101466</v>
      </c>
      <c r="J105" s="3">
        <v>7.32763671875</v>
      </c>
      <c r="K105" s="3">
        <v>0.91744720642199895</v>
      </c>
      <c r="L105" s="3">
        <v>0.91081196215857396</v>
      </c>
      <c r="M105" s="3">
        <f t="shared" si="3"/>
        <v>0.91412958429028646</v>
      </c>
      <c r="N105" s="3">
        <v>1.2033623681134999</v>
      </c>
      <c r="O105" s="3">
        <v>1.1701171296234301</v>
      </c>
      <c r="P105" s="3">
        <f t="shared" si="4"/>
        <v>1.186739748868465</v>
      </c>
      <c r="Q105" s="3">
        <f t="shared" si="5"/>
        <v>1.2982182934051172</v>
      </c>
      <c r="R105" s="3">
        <v>0.260544</v>
      </c>
    </row>
    <row r="106" spans="1:18">
      <c r="A106" s="3" t="s">
        <v>456</v>
      </c>
      <c r="B106" s="3" t="s">
        <v>20</v>
      </c>
      <c r="C106" s="3">
        <v>41.58</v>
      </c>
      <c r="D106" s="3">
        <v>2</v>
      </c>
      <c r="E106" s="3">
        <v>6</v>
      </c>
      <c r="F106" s="3">
        <v>6</v>
      </c>
      <c r="G106" s="3">
        <v>92</v>
      </c>
      <c r="H106" s="3">
        <v>101</v>
      </c>
      <c r="I106" s="3">
        <v>11.21963802466</v>
      </c>
      <c r="J106" s="3">
        <v>4.88134765625</v>
      </c>
      <c r="K106" s="3">
        <v>0.84883550140269404</v>
      </c>
      <c r="L106" s="3">
        <v>0.867526715234332</v>
      </c>
      <c r="M106" s="3">
        <f t="shared" si="3"/>
        <v>0.85818110831851302</v>
      </c>
      <c r="N106" s="3">
        <v>1.1101556858002599</v>
      </c>
      <c r="O106" s="3">
        <v>1.1179003813356001</v>
      </c>
      <c r="P106" s="3">
        <f t="shared" si="4"/>
        <v>1.11402803356793</v>
      </c>
      <c r="Q106" s="3">
        <f t="shared" si="5"/>
        <v>1.2981269603460668</v>
      </c>
      <c r="R106" s="3">
        <v>0.26068599999999997</v>
      </c>
    </row>
    <row r="107" spans="1:18">
      <c r="A107" s="3" t="s">
        <v>257</v>
      </c>
      <c r="B107" s="3" t="s">
        <v>814</v>
      </c>
      <c r="C107" s="3">
        <v>96.23</v>
      </c>
      <c r="D107" s="3">
        <v>3</v>
      </c>
      <c r="E107" s="3">
        <v>1</v>
      </c>
      <c r="F107" s="3">
        <v>9</v>
      </c>
      <c r="G107" s="3">
        <v>1483</v>
      </c>
      <c r="H107" s="3">
        <v>106</v>
      </c>
      <c r="I107" s="3">
        <v>11.15753232466</v>
      </c>
      <c r="J107" s="3">
        <v>7.86962890625</v>
      </c>
      <c r="K107" s="3">
        <v>1.18710502709212</v>
      </c>
      <c r="L107" s="3">
        <v>1.1341269682683099</v>
      </c>
      <c r="M107" s="3">
        <f t="shared" si="3"/>
        <v>1.1606159976802148</v>
      </c>
      <c r="N107" s="3">
        <v>0.76704532726508101</v>
      </c>
      <c r="O107" s="3">
        <v>0.94753882703302506</v>
      </c>
      <c r="P107" s="3">
        <f t="shared" si="4"/>
        <v>0.85729207714905309</v>
      </c>
      <c r="Q107" s="3">
        <f t="shared" si="5"/>
        <v>0.73865264554561416</v>
      </c>
      <c r="R107" s="3">
        <v>0.26158900000000002</v>
      </c>
    </row>
    <row r="108" spans="1:18">
      <c r="A108" s="3" t="s">
        <v>249</v>
      </c>
      <c r="B108" s="3" t="s">
        <v>579</v>
      </c>
      <c r="C108" s="3">
        <v>30.72</v>
      </c>
      <c r="D108" s="3">
        <v>5</v>
      </c>
      <c r="E108" s="3">
        <v>3</v>
      </c>
      <c r="F108" s="3">
        <v>3</v>
      </c>
      <c r="G108" s="3">
        <v>10</v>
      </c>
      <c r="H108" s="3">
        <v>166</v>
      </c>
      <c r="I108" s="3">
        <v>18.487676754660001</v>
      </c>
      <c r="J108" s="3">
        <v>8.08935546875</v>
      </c>
      <c r="K108" s="3">
        <v>1.2241148332107501</v>
      </c>
      <c r="L108" s="3">
        <v>1.3092276988684499</v>
      </c>
      <c r="M108" s="3">
        <f t="shared" si="3"/>
        <v>1.2666712660396</v>
      </c>
      <c r="N108" s="3">
        <v>0.93933188629502895</v>
      </c>
      <c r="O108" s="3">
        <v>0.93854597228859604</v>
      </c>
      <c r="P108" s="3">
        <f t="shared" si="4"/>
        <v>0.93893892929181244</v>
      </c>
      <c r="Q108" s="3">
        <f t="shared" si="5"/>
        <v>0.74126488416171143</v>
      </c>
      <c r="R108" s="3">
        <v>0.26677299999999998</v>
      </c>
    </row>
    <row r="109" spans="1:18">
      <c r="A109" s="3" t="s">
        <v>141</v>
      </c>
      <c r="B109" s="3" t="s">
        <v>652</v>
      </c>
      <c r="C109" s="3">
        <v>5.1100000000000003</v>
      </c>
      <c r="D109" s="3">
        <v>2</v>
      </c>
      <c r="E109" s="3">
        <v>2</v>
      </c>
      <c r="F109" s="3">
        <v>2</v>
      </c>
      <c r="G109" s="3">
        <v>8</v>
      </c>
      <c r="H109" s="3">
        <v>411</v>
      </c>
      <c r="I109" s="3">
        <v>45.106487364659998</v>
      </c>
      <c r="J109" s="3">
        <v>6.66845703125</v>
      </c>
      <c r="K109" s="3">
        <v>0.97577667024662396</v>
      </c>
      <c r="L109" s="3">
        <v>0.89960743438782198</v>
      </c>
      <c r="M109" s="3">
        <f t="shared" si="3"/>
        <v>0.93769205231722297</v>
      </c>
      <c r="N109" s="3">
        <v>0.73157726006850099</v>
      </c>
      <c r="O109" s="3">
        <v>0.66021792535766299</v>
      </c>
      <c r="P109" s="3">
        <f t="shared" si="4"/>
        <v>0.69589759271308194</v>
      </c>
      <c r="Q109" s="3">
        <f t="shared" si="5"/>
        <v>0.74213873413279019</v>
      </c>
      <c r="R109" s="3">
        <v>0.26851799999999998</v>
      </c>
    </row>
    <row r="110" spans="1:18">
      <c r="A110" s="3" t="s">
        <v>398</v>
      </c>
      <c r="B110" s="3" t="s">
        <v>705</v>
      </c>
      <c r="C110" s="3">
        <v>29.49</v>
      </c>
      <c r="D110" s="3">
        <v>2</v>
      </c>
      <c r="E110" s="3">
        <v>9</v>
      </c>
      <c r="F110" s="3">
        <v>9</v>
      </c>
      <c r="G110" s="3">
        <v>31</v>
      </c>
      <c r="H110" s="3">
        <v>495</v>
      </c>
      <c r="I110" s="3">
        <v>54.6636167046601</v>
      </c>
      <c r="J110" s="3">
        <v>7.21044921875</v>
      </c>
      <c r="K110" s="3">
        <v>1.1533499212621601</v>
      </c>
      <c r="L110" s="3">
        <v>1.20761496794074</v>
      </c>
      <c r="M110" s="3">
        <f t="shared" si="3"/>
        <v>1.1804824446014499</v>
      </c>
      <c r="N110" s="3">
        <v>0.89170983199427301</v>
      </c>
      <c r="O110" s="3">
        <v>0.86630508967177999</v>
      </c>
      <c r="P110" s="3">
        <f t="shared" si="4"/>
        <v>0.8790074608330265</v>
      </c>
      <c r="Q110" s="3">
        <f t="shared" si="5"/>
        <v>0.74461713924919382</v>
      </c>
      <c r="R110" s="3">
        <v>0.27350000000000002</v>
      </c>
    </row>
    <row r="111" spans="1:18">
      <c r="A111" s="3" t="s">
        <v>277</v>
      </c>
      <c r="B111" s="3" t="s">
        <v>760</v>
      </c>
      <c r="C111" s="3">
        <v>0.52</v>
      </c>
      <c r="D111" s="3">
        <v>1</v>
      </c>
      <c r="E111" s="3">
        <v>1</v>
      </c>
      <c r="F111" s="3">
        <v>1</v>
      </c>
      <c r="G111" s="3">
        <v>2</v>
      </c>
      <c r="H111" s="3">
        <v>1336</v>
      </c>
      <c r="I111" s="3">
        <v>152.09393820465999</v>
      </c>
      <c r="J111" s="3">
        <v>6.59521484375</v>
      </c>
      <c r="K111" s="3">
        <v>0.68898715812813105</v>
      </c>
      <c r="L111" s="3">
        <v>0.62924332451642095</v>
      </c>
      <c r="M111" s="3">
        <f t="shared" si="3"/>
        <v>0.65911524132227606</v>
      </c>
      <c r="N111" s="3">
        <v>0.46685587157740599</v>
      </c>
      <c r="O111" s="3">
        <v>0.51606382161629905</v>
      </c>
      <c r="P111" s="3">
        <f t="shared" si="4"/>
        <v>0.49145984659685249</v>
      </c>
      <c r="Q111" s="3">
        <f t="shared" si="5"/>
        <v>0.74563568824613469</v>
      </c>
      <c r="R111" s="3">
        <v>0.275561</v>
      </c>
    </row>
    <row r="112" spans="1:18">
      <c r="A112" s="3" t="s">
        <v>173</v>
      </c>
      <c r="B112" s="3" t="s">
        <v>803</v>
      </c>
      <c r="C112" s="3">
        <v>14.14</v>
      </c>
      <c r="D112" s="3">
        <v>1</v>
      </c>
      <c r="E112" s="3">
        <v>1</v>
      </c>
      <c r="F112" s="3">
        <v>1</v>
      </c>
      <c r="G112" s="3">
        <v>7</v>
      </c>
      <c r="H112" s="3">
        <v>99</v>
      </c>
      <c r="I112" s="3">
        <v>10.64313790466</v>
      </c>
      <c r="J112" s="3">
        <v>6.48095703125</v>
      </c>
      <c r="K112" s="3">
        <v>1.11004532017951</v>
      </c>
      <c r="L112" s="3">
        <v>1.49909125733104</v>
      </c>
      <c r="M112" s="3">
        <f t="shared" si="3"/>
        <v>1.304568288755275</v>
      </c>
      <c r="N112" s="3">
        <v>1.05211857717399</v>
      </c>
      <c r="O112" s="3">
        <v>0.89618769190426795</v>
      </c>
      <c r="P112" s="3">
        <f t="shared" si="4"/>
        <v>0.974153134539129</v>
      </c>
      <c r="Q112" s="3">
        <f t="shared" si="5"/>
        <v>0.74672452407117429</v>
      </c>
      <c r="R112" s="3">
        <v>0.27777299999999999</v>
      </c>
    </row>
    <row r="113" spans="1:18">
      <c r="A113" s="3" t="s">
        <v>469</v>
      </c>
      <c r="B113" s="3" t="s">
        <v>441</v>
      </c>
      <c r="C113" s="3">
        <v>18.46</v>
      </c>
      <c r="D113" s="3">
        <v>2</v>
      </c>
      <c r="E113" s="3">
        <v>2</v>
      </c>
      <c r="F113" s="3">
        <v>2</v>
      </c>
      <c r="G113" s="3">
        <v>4</v>
      </c>
      <c r="H113" s="3">
        <v>130</v>
      </c>
      <c r="I113" s="3">
        <v>14.56915811466</v>
      </c>
      <c r="J113" s="3">
        <v>8.80712890625</v>
      </c>
      <c r="K113" s="3">
        <v>0.82602944410342305</v>
      </c>
      <c r="L113" s="3">
        <v>0.79551335229929798</v>
      </c>
      <c r="M113" s="3">
        <f t="shared" si="3"/>
        <v>0.81077139820136046</v>
      </c>
      <c r="N113" s="3">
        <v>0.91834005094049798</v>
      </c>
      <c r="O113" s="3">
        <v>1.1685450354117299</v>
      </c>
      <c r="P113" s="3">
        <f t="shared" si="4"/>
        <v>1.0434425431761141</v>
      </c>
      <c r="Q113" s="3">
        <f t="shared" si="5"/>
        <v>1.2869750283383432</v>
      </c>
      <c r="R113" s="3">
        <v>0.27845700000000001</v>
      </c>
    </row>
    <row r="114" spans="1:18">
      <c r="A114" s="3" t="s">
        <v>429</v>
      </c>
      <c r="B114" s="3" t="s">
        <v>658</v>
      </c>
      <c r="C114" s="3">
        <v>35.85</v>
      </c>
      <c r="D114" s="3">
        <v>1</v>
      </c>
      <c r="E114" s="3">
        <v>1</v>
      </c>
      <c r="F114" s="3">
        <v>7</v>
      </c>
      <c r="G114" s="3">
        <v>853</v>
      </c>
      <c r="H114" s="3">
        <v>212</v>
      </c>
      <c r="I114" s="3">
        <v>22.216230084660001</v>
      </c>
      <c r="J114" s="3">
        <v>8.73388671875</v>
      </c>
      <c r="K114" s="3">
        <v>1.11755330893483</v>
      </c>
      <c r="L114" s="3">
        <v>1.19884949192964</v>
      </c>
      <c r="M114" s="3">
        <f t="shared" si="3"/>
        <v>1.158201400432235</v>
      </c>
      <c r="N114" s="3">
        <v>0.84374400887981205</v>
      </c>
      <c r="O114" s="3">
        <v>0.88704772340622695</v>
      </c>
      <c r="P114" s="3">
        <f t="shared" si="4"/>
        <v>0.86539586614301944</v>
      </c>
      <c r="Q114" s="3">
        <f t="shared" si="5"/>
        <v>0.747189448933543</v>
      </c>
      <c r="R114" s="3">
        <v>0.27872000000000002</v>
      </c>
    </row>
    <row r="115" spans="1:18">
      <c r="A115" s="3" t="s">
        <v>241</v>
      </c>
      <c r="B115" s="3" t="s">
        <v>811</v>
      </c>
      <c r="C115" s="3">
        <v>51.26</v>
      </c>
      <c r="D115" s="3">
        <v>6</v>
      </c>
      <c r="E115" s="3">
        <v>7</v>
      </c>
      <c r="F115" s="3">
        <v>9</v>
      </c>
      <c r="G115" s="3">
        <v>205</v>
      </c>
      <c r="H115" s="3">
        <v>238</v>
      </c>
      <c r="I115" s="3">
        <v>26.234910494659999</v>
      </c>
      <c r="J115" s="3">
        <v>5.80810546875</v>
      </c>
      <c r="K115" s="3">
        <v>0.91949712313982701</v>
      </c>
      <c r="L115" s="3">
        <v>0.95590125871706699</v>
      </c>
      <c r="M115" s="3">
        <f t="shared" si="3"/>
        <v>0.937699190928447</v>
      </c>
      <c r="N115" s="3">
        <v>1.20636547772761</v>
      </c>
      <c r="O115" s="3">
        <v>1.20406526097134</v>
      </c>
      <c r="P115" s="3">
        <f t="shared" si="4"/>
        <v>1.2052153693494749</v>
      </c>
      <c r="Q115" s="3">
        <f t="shared" si="5"/>
        <v>1.2852899746625048</v>
      </c>
      <c r="R115" s="3">
        <v>0.28122599999999998</v>
      </c>
    </row>
    <row r="116" spans="1:18">
      <c r="A116" s="3" t="s">
        <v>190</v>
      </c>
      <c r="B116" s="3" t="s">
        <v>661</v>
      </c>
      <c r="C116" s="3">
        <v>4.07</v>
      </c>
      <c r="D116" s="3">
        <v>2</v>
      </c>
      <c r="E116" s="3">
        <v>1</v>
      </c>
      <c r="F116" s="3">
        <v>1</v>
      </c>
      <c r="G116" s="3">
        <v>14</v>
      </c>
      <c r="H116" s="3">
        <v>246</v>
      </c>
      <c r="I116" s="3">
        <v>26.260909114659999</v>
      </c>
      <c r="J116" s="3">
        <v>8.07470703125</v>
      </c>
      <c r="K116" s="3">
        <v>1.04666210597321</v>
      </c>
      <c r="L116" s="3">
        <v>1.0123938649044</v>
      </c>
      <c r="M116" s="3">
        <f t="shared" si="3"/>
        <v>1.0295279854388051</v>
      </c>
      <c r="N116" s="3">
        <v>1.2865293173871</v>
      </c>
      <c r="O116" s="3">
        <v>1.35978610225215</v>
      </c>
      <c r="P116" s="3">
        <f t="shared" si="4"/>
        <v>1.323157709819625</v>
      </c>
      <c r="Q116" s="3">
        <f t="shared" si="5"/>
        <v>1.285208103649236</v>
      </c>
      <c r="R116" s="3">
        <v>0.281362</v>
      </c>
    </row>
    <row r="117" spans="1:18">
      <c r="A117" s="3" t="s">
        <v>498</v>
      </c>
      <c r="B117" s="3" t="s">
        <v>337</v>
      </c>
      <c r="C117" s="3">
        <v>10.26</v>
      </c>
      <c r="D117" s="3">
        <v>2</v>
      </c>
      <c r="E117" s="3">
        <v>1</v>
      </c>
      <c r="F117" s="3">
        <v>1</v>
      </c>
      <c r="G117" s="3">
        <v>2</v>
      </c>
      <c r="H117" s="3">
        <v>117</v>
      </c>
      <c r="I117" s="3">
        <v>12.993517324660001</v>
      </c>
      <c r="J117" s="3">
        <v>6.91748046875</v>
      </c>
      <c r="K117" s="3">
        <v>0.85401768278790002</v>
      </c>
      <c r="L117" s="3">
        <v>0.79556676796222303</v>
      </c>
      <c r="M117" s="3">
        <f t="shared" si="3"/>
        <v>0.82479222537506147</v>
      </c>
      <c r="N117" s="3">
        <v>1.0579535630105501</v>
      </c>
      <c r="O117" s="3">
        <v>1.0601500511516</v>
      </c>
      <c r="P117" s="3">
        <f t="shared" si="4"/>
        <v>1.059051807081075</v>
      </c>
      <c r="Q117" s="3">
        <f t="shared" si="5"/>
        <v>1.2840225386453996</v>
      </c>
      <c r="R117" s="3">
        <v>0.28332400000000002</v>
      </c>
    </row>
    <row r="118" spans="1:18">
      <c r="A118" s="3" t="s">
        <v>355</v>
      </c>
      <c r="B118" s="3" t="s">
        <v>768</v>
      </c>
      <c r="C118" s="3">
        <v>33.71</v>
      </c>
      <c r="D118" s="3">
        <v>2</v>
      </c>
      <c r="E118" s="3">
        <v>17</v>
      </c>
      <c r="F118" s="3">
        <v>19</v>
      </c>
      <c r="G118" s="3">
        <v>1030</v>
      </c>
      <c r="H118" s="3">
        <v>620</v>
      </c>
      <c r="I118" s="3">
        <v>67.600372534660195</v>
      </c>
      <c r="J118" s="3">
        <v>5.31298828125</v>
      </c>
      <c r="K118" s="3">
        <v>0.90594300688305796</v>
      </c>
      <c r="L118" s="3">
        <v>0.92265899057543399</v>
      </c>
      <c r="M118" s="3">
        <f t="shared" si="3"/>
        <v>0.91430099872924597</v>
      </c>
      <c r="N118" s="3">
        <v>1.2016488241748</v>
      </c>
      <c r="O118" s="3">
        <v>1.14546602993344</v>
      </c>
      <c r="P118" s="3">
        <f t="shared" si="4"/>
        <v>1.17355742705412</v>
      </c>
      <c r="Q118" s="3">
        <f t="shared" si="5"/>
        <v>1.2835569781562146</v>
      </c>
      <c r="R118" s="3">
        <v>0.28409800000000002</v>
      </c>
    </row>
    <row r="119" spans="1:18">
      <c r="A119" s="3" t="s">
        <v>93</v>
      </c>
      <c r="B119" s="3" t="s">
        <v>673</v>
      </c>
      <c r="C119" s="3">
        <v>53.6</v>
      </c>
      <c r="D119" s="3">
        <v>2</v>
      </c>
      <c r="E119" s="3">
        <v>17</v>
      </c>
      <c r="F119" s="3">
        <v>17</v>
      </c>
      <c r="G119" s="3">
        <v>226</v>
      </c>
      <c r="H119" s="3">
        <v>347</v>
      </c>
      <c r="I119" s="3">
        <v>38.025024484660001</v>
      </c>
      <c r="J119" s="3">
        <v>6.58056640625</v>
      </c>
      <c r="K119" s="3">
        <v>0.85009165979688295</v>
      </c>
      <c r="L119" s="3">
        <v>0.87221928426843298</v>
      </c>
      <c r="M119" s="3">
        <f t="shared" si="3"/>
        <v>0.86115547203265796</v>
      </c>
      <c r="N119" s="3">
        <v>1.1430044995053801</v>
      </c>
      <c r="O119" s="3">
        <v>1.06650036576174</v>
      </c>
      <c r="P119" s="3">
        <f t="shared" si="4"/>
        <v>1.10475243263356</v>
      </c>
      <c r="Q119" s="3">
        <f t="shared" si="5"/>
        <v>1.2828722205363448</v>
      </c>
      <c r="R119" s="3">
        <v>0.28523900000000002</v>
      </c>
    </row>
    <row r="120" spans="1:18">
      <c r="A120" s="3" t="s">
        <v>2</v>
      </c>
      <c r="B120" s="3" t="s">
        <v>32</v>
      </c>
      <c r="C120" s="3">
        <v>43.4</v>
      </c>
      <c r="D120" s="3">
        <v>1</v>
      </c>
      <c r="E120" s="3">
        <v>3</v>
      </c>
      <c r="F120" s="3">
        <v>3</v>
      </c>
      <c r="G120" s="3">
        <v>12</v>
      </c>
      <c r="H120" s="3">
        <v>106</v>
      </c>
      <c r="I120" s="3">
        <v>11.292947614659999</v>
      </c>
      <c r="J120" s="3">
        <v>9.27587890625</v>
      </c>
      <c r="K120" s="3">
        <v>0.862788850687501</v>
      </c>
      <c r="L120" s="3">
        <v>0.820457538728664</v>
      </c>
      <c r="M120" s="3">
        <f t="shared" si="3"/>
        <v>0.84162319470808256</v>
      </c>
      <c r="N120" s="3">
        <v>1.1093799140949101</v>
      </c>
      <c r="O120" s="3">
        <v>1.04918259504471</v>
      </c>
      <c r="P120" s="3">
        <f t="shared" si="4"/>
        <v>1.0792812545698101</v>
      </c>
      <c r="Q120" s="3">
        <f t="shared" si="5"/>
        <v>1.2823805966328665</v>
      </c>
      <c r="R120" s="3">
        <v>0.28605999999999998</v>
      </c>
    </row>
    <row r="121" spans="1:18">
      <c r="A121" s="3" t="s">
        <v>455</v>
      </c>
      <c r="B121" s="3" t="s">
        <v>42</v>
      </c>
      <c r="C121" s="3">
        <v>51.71</v>
      </c>
      <c r="D121" s="3">
        <v>2</v>
      </c>
      <c r="E121" s="3">
        <v>14</v>
      </c>
      <c r="F121" s="3">
        <v>14</v>
      </c>
      <c r="G121" s="3">
        <v>62</v>
      </c>
      <c r="H121" s="3">
        <v>381</v>
      </c>
      <c r="I121" s="3">
        <v>43.12590614466</v>
      </c>
      <c r="J121" s="3">
        <v>7.25439453125</v>
      </c>
      <c r="K121" s="3">
        <v>0.57708129759301496</v>
      </c>
      <c r="L121" s="3">
        <v>0.51161746691507404</v>
      </c>
      <c r="M121" s="3">
        <f t="shared" si="3"/>
        <v>0.5443493822540445</v>
      </c>
      <c r="N121" s="3">
        <v>0.67481187171689505</v>
      </c>
      <c r="O121" s="3">
        <v>0.71830420637583203</v>
      </c>
      <c r="P121" s="3">
        <f t="shared" si="4"/>
        <v>0.69655803904636349</v>
      </c>
      <c r="Q121" s="3">
        <f t="shared" si="5"/>
        <v>1.2796157426725694</v>
      </c>
      <c r="R121" s="3">
        <v>0.29071599999999997</v>
      </c>
    </row>
    <row r="122" spans="1:18">
      <c r="A122" s="3" t="s">
        <v>431</v>
      </c>
      <c r="B122" s="3" t="s">
        <v>790</v>
      </c>
      <c r="C122" s="3">
        <v>63.77</v>
      </c>
      <c r="D122" s="3">
        <v>1</v>
      </c>
      <c r="E122" s="3">
        <v>3</v>
      </c>
      <c r="F122" s="3">
        <v>5</v>
      </c>
      <c r="G122" s="3">
        <v>130</v>
      </c>
      <c r="H122" s="3">
        <v>69</v>
      </c>
      <c r="I122" s="3">
        <v>7.8868610046600001</v>
      </c>
      <c r="J122" s="3">
        <v>9.43701171875</v>
      </c>
      <c r="K122" s="3">
        <v>0.93252071761772404</v>
      </c>
      <c r="L122" s="3">
        <v>0.93092396632534702</v>
      </c>
      <c r="M122" s="3">
        <f t="shared" si="3"/>
        <v>0.93172234197153547</v>
      </c>
      <c r="N122" s="3">
        <v>1.2286463882362499</v>
      </c>
      <c r="O122" s="3">
        <v>1.1525289000142001</v>
      </c>
      <c r="P122" s="3">
        <f t="shared" si="4"/>
        <v>1.190587644125225</v>
      </c>
      <c r="Q122" s="3">
        <f t="shared" si="5"/>
        <v>1.2778352417802148</v>
      </c>
      <c r="R122" s="3">
        <v>0.29374600000000001</v>
      </c>
    </row>
    <row r="123" spans="1:18">
      <c r="A123" s="3" t="s">
        <v>449</v>
      </c>
      <c r="B123" s="3" t="s">
        <v>5</v>
      </c>
      <c r="C123" s="3">
        <v>54.67</v>
      </c>
      <c r="D123" s="3">
        <v>7</v>
      </c>
      <c r="E123" s="3">
        <v>6</v>
      </c>
      <c r="F123" s="3">
        <v>15</v>
      </c>
      <c r="G123" s="3">
        <v>111</v>
      </c>
      <c r="H123" s="3">
        <v>375</v>
      </c>
      <c r="I123" s="3">
        <v>41.709732094659998</v>
      </c>
      <c r="J123" s="3">
        <v>5.47802734375</v>
      </c>
      <c r="K123" s="3">
        <v>1.14459106458269</v>
      </c>
      <c r="L123" s="3">
        <v>1.1292401198608699</v>
      </c>
      <c r="M123" s="3">
        <f t="shared" si="3"/>
        <v>1.13691559222178</v>
      </c>
      <c r="N123" s="3">
        <v>0.90625230713621796</v>
      </c>
      <c r="O123" s="3">
        <v>0.81360321864142604</v>
      </c>
      <c r="P123" s="3">
        <f t="shared" si="4"/>
        <v>0.859927762888822</v>
      </c>
      <c r="Q123" s="3">
        <f t="shared" si="5"/>
        <v>0.75636904689497342</v>
      </c>
      <c r="R123" s="3">
        <v>0.29774400000000001</v>
      </c>
    </row>
    <row r="124" spans="1:18">
      <c r="A124" s="3" t="s">
        <v>497</v>
      </c>
      <c r="B124" s="3" t="s">
        <v>41</v>
      </c>
      <c r="C124" s="3">
        <v>18.829999999999998</v>
      </c>
      <c r="D124" s="3">
        <v>3</v>
      </c>
      <c r="E124" s="3">
        <v>8</v>
      </c>
      <c r="F124" s="3">
        <v>8</v>
      </c>
      <c r="G124" s="3">
        <v>14</v>
      </c>
      <c r="H124" s="3">
        <v>446</v>
      </c>
      <c r="I124" s="3">
        <v>49.684045194660001</v>
      </c>
      <c r="J124" s="3">
        <v>5.61767578125</v>
      </c>
      <c r="K124" s="3">
        <v>0.86670833200813502</v>
      </c>
      <c r="L124" s="3">
        <v>0.87025269930388505</v>
      </c>
      <c r="M124" s="3">
        <f t="shared" si="3"/>
        <v>0.86848051565601003</v>
      </c>
      <c r="N124" s="3">
        <v>1.12166789389299</v>
      </c>
      <c r="O124" s="3">
        <v>1.0919630776457001</v>
      </c>
      <c r="P124" s="3">
        <f t="shared" si="4"/>
        <v>1.1068154857693451</v>
      </c>
      <c r="Q124" s="3">
        <f t="shared" si="5"/>
        <v>1.2744275384615944</v>
      </c>
      <c r="R124" s="3">
        <v>0.29961700000000002</v>
      </c>
    </row>
    <row r="125" spans="1:18">
      <c r="A125" s="3" t="s">
        <v>78</v>
      </c>
      <c r="B125" s="3" t="s">
        <v>601</v>
      </c>
      <c r="C125" s="3">
        <v>2.76</v>
      </c>
      <c r="D125" s="3">
        <v>1</v>
      </c>
      <c r="E125" s="3">
        <v>3</v>
      </c>
      <c r="F125" s="3">
        <v>3</v>
      </c>
      <c r="G125" s="3">
        <v>3</v>
      </c>
      <c r="H125" s="3">
        <v>942</v>
      </c>
      <c r="I125" s="3">
        <v>107.19631296466</v>
      </c>
      <c r="J125" s="3">
        <v>5.68115234375</v>
      </c>
      <c r="K125" s="3">
        <v>1.2209574419640199</v>
      </c>
      <c r="L125" s="3">
        <v>1.1783574214518999</v>
      </c>
      <c r="M125" s="3">
        <f t="shared" si="3"/>
        <v>1.1996574317079598</v>
      </c>
      <c r="N125" s="3">
        <v>0.88804478681961296</v>
      </c>
      <c r="O125" s="3">
        <v>0.92926042794209895</v>
      </c>
      <c r="P125" s="3">
        <f t="shared" si="4"/>
        <v>0.90865260738085596</v>
      </c>
      <c r="Q125" s="3">
        <f t="shared" si="5"/>
        <v>0.75742673146883399</v>
      </c>
      <c r="R125" s="3">
        <v>0.29997499999999999</v>
      </c>
    </row>
    <row r="126" spans="1:18">
      <c r="A126" s="3" t="s">
        <v>69</v>
      </c>
      <c r="B126" s="3" t="s">
        <v>625</v>
      </c>
      <c r="C126" s="3">
        <v>8.82</v>
      </c>
      <c r="D126" s="3">
        <v>7</v>
      </c>
      <c r="E126" s="3">
        <v>2</v>
      </c>
      <c r="F126" s="3">
        <v>4</v>
      </c>
      <c r="G126" s="3">
        <v>5</v>
      </c>
      <c r="H126" s="3">
        <v>646</v>
      </c>
      <c r="I126" s="3">
        <v>70.854226904660095</v>
      </c>
      <c r="J126" s="3">
        <v>5.51611328125</v>
      </c>
      <c r="K126" s="3">
        <v>1.2838105678655201</v>
      </c>
      <c r="L126" s="3">
        <v>1.1225022771817901</v>
      </c>
      <c r="M126" s="3">
        <f t="shared" si="3"/>
        <v>1.2031564225236551</v>
      </c>
      <c r="N126" s="3">
        <v>0.79226984223739305</v>
      </c>
      <c r="O126" s="3">
        <v>1.0311209396922101</v>
      </c>
      <c r="P126" s="3">
        <f t="shared" si="4"/>
        <v>0.91169539096480157</v>
      </c>
      <c r="Q126" s="3">
        <f t="shared" si="5"/>
        <v>0.75775300193510531</v>
      </c>
      <c r="R126" s="3">
        <v>0.30066500000000002</v>
      </c>
    </row>
    <row r="127" spans="1:18">
      <c r="A127" s="3" t="s">
        <v>391</v>
      </c>
      <c r="B127" s="3" t="s">
        <v>781</v>
      </c>
      <c r="C127" s="3">
        <v>55.56</v>
      </c>
      <c r="D127" s="3">
        <v>1</v>
      </c>
      <c r="E127" s="3">
        <v>3</v>
      </c>
      <c r="F127" s="3">
        <v>5</v>
      </c>
      <c r="G127" s="3">
        <v>135</v>
      </c>
      <c r="H127" s="3">
        <v>117</v>
      </c>
      <c r="I127" s="3">
        <v>12.865415324660001</v>
      </c>
      <c r="J127" s="3">
        <v>7.82568359375</v>
      </c>
      <c r="K127" s="3">
        <v>0.87358344341586702</v>
      </c>
      <c r="L127" s="3">
        <v>0.88247458596192496</v>
      </c>
      <c r="M127" s="3">
        <f t="shared" si="3"/>
        <v>0.87802901468889605</v>
      </c>
      <c r="N127" s="3">
        <v>1.1421854451517399</v>
      </c>
      <c r="O127" s="3">
        <v>1.0945883799262199</v>
      </c>
      <c r="P127" s="3">
        <f t="shared" si="4"/>
        <v>1.11838691253898</v>
      </c>
      <c r="Q127" s="3">
        <f t="shared" si="5"/>
        <v>1.2737471015525015</v>
      </c>
      <c r="R127" s="3">
        <v>0.30080000000000001</v>
      </c>
    </row>
    <row r="128" spans="1:18">
      <c r="A128" s="3" t="s">
        <v>273</v>
      </c>
      <c r="B128" s="3" t="s">
        <v>422</v>
      </c>
      <c r="C128" s="3">
        <v>23.24</v>
      </c>
      <c r="D128" s="3">
        <v>20</v>
      </c>
      <c r="E128" s="3">
        <v>9</v>
      </c>
      <c r="F128" s="3">
        <v>12</v>
      </c>
      <c r="G128" s="3">
        <v>44</v>
      </c>
      <c r="H128" s="3">
        <v>568</v>
      </c>
      <c r="I128" s="3">
        <v>57.650071794660001</v>
      </c>
      <c r="J128" s="3">
        <v>5.14794921875</v>
      </c>
      <c r="K128" s="3">
        <v>1.1959804928325399</v>
      </c>
      <c r="L128" s="3">
        <v>1.1968787931721101</v>
      </c>
      <c r="M128" s="3">
        <f t="shared" si="3"/>
        <v>1.1964296430023249</v>
      </c>
      <c r="N128" s="3">
        <v>0.91304863440731898</v>
      </c>
      <c r="O128" s="3">
        <v>0.90142079624406801</v>
      </c>
      <c r="P128" s="3">
        <f t="shared" si="4"/>
        <v>0.90723471532569344</v>
      </c>
      <c r="Q128" s="3">
        <f t="shared" si="5"/>
        <v>0.7582850530592633</v>
      </c>
      <c r="R128" s="3">
        <v>0.301792</v>
      </c>
    </row>
    <row r="129" spans="1:18">
      <c r="A129" s="3" t="s">
        <v>150</v>
      </c>
      <c r="B129" s="3" t="s">
        <v>737</v>
      </c>
      <c r="C129" s="3">
        <v>0.57999999999999996</v>
      </c>
      <c r="D129" s="3">
        <v>2</v>
      </c>
      <c r="E129" s="3">
        <v>1</v>
      </c>
      <c r="F129" s="3">
        <v>1</v>
      </c>
      <c r="G129" s="3">
        <v>3</v>
      </c>
      <c r="H129" s="3">
        <v>2415</v>
      </c>
      <c r="I129" s="3">
        <v>262.26683474466103</v>
      </c>
      <c r="J129" s="3">
        <v>5.59228515625</v>
      </c>
      <c r="K129" s="3">
        <v>1.3465768373421401</v>
      </c>
      <c r="L129" s="3">
        <v>0.94870416349583198</v>
      </c>
      <c r="M129" s="3">
        <f t="shared" si="3"/>
        <v>1.147640500418986</v>
      </c>
      <c r="N129" s="3">
        <v>0.83632313165159999</v>
      </c>
      <c r="O129" s="3">
        <v>0.91493908959304804</v>
      </c>
      <c r="P129" s="3">
        <f t="shared" si="4"/>
        <v>0.87563111062232402</v>
      </c>
      <c r="Q129" s="3">
        <f t="shared" si="5"/>
        <v>0.76298380050429071</v>
      </c>
      <c r="R129" s="3">
        <v>0.31182799999999999</v>
      </c>
    </row>
    <row r="130" spans="1:18">
      <c r="A130" s="3" t="s">
        <v>271</v>
      </c>
      <c r="B130" s="3" t="s">
        <v>627</v>
      </c>
      <c r="C130" s="3">
        <v>33.18</v>
      </c>
      <c r="D130" s="3">
        <v>1</v>
      </c>
      <c r="E130" s="3">
        <v>17</v>
      </c>
      <c r="F130" s="3">
        <v>17</v>
      </c>
      <c r="G130" s="3">
        <v>80</v>
      </c>
      <c r="H130" s="3">
        <v>654</v>
      </c>
      <c r="I130" s="3">
        <v>70.278963664659898</v>
      </c>
      <c r="J130" s="3">
        <v>7.54736328125</v>
      </c>
      <c r="K130" s="3">
        <v>1.01836523189779</v>
      </c>
      <c r="L130" s="3">
        <v>1.0768235476617101</v>
      </c>
      <c r="M130" s="3">
        <f t="shared" ref="M130:M193" si="6">AVERAGE(K130:L130)</f>
        <v>1.0475943897797499</v>
      </c>
      <c r="N130" s="3">
        <v>0.83114898388006797</v>
      </c>
      <c r="O130" s="3">
        <v>0.769921204392646</v>
      </c>
      <c r="P130" s="3">
        <f t="shared" ref="P130:P193" si="7">AVERAGE(N130:O130)</f>
        <v>0.80053509413635693</v>
      </c>
      <c r="Q130" s="3">
        <f t="shared" ref="Q130:Q193" si="8">P130/M130</f>
        <v>0.76416512148815952</v>
      </c>
      <c r="R130" s="3">
        <v>0.31437599999999999</v>
      </c>
    </row>
    <row r="131" spans="1:18">
      <c r="A131" s="3" t="s">
        <v>376</v>
      </c>
      <c r="B131" s="3" t="s">
        <v>684</v>
      </c>
      <c r="C131" s="3">
        <v>5.48</v>
      </c>
      <c r="D131" s="3">
        <v>2</v>
      </c>
      <c r="E131" s="3">
        <v>3</v>
      </c>
      <c r="F131" s="3">
        <v>3</v>
      </c>
      <c r="G131" s="3">
        <v>5</v>
      </c>
      <c r="H131" s="3">
        <v>657</v>
      </c>
      <c r="I131" s="3">
        <v>74.026968244659997</v>
      </c>
      <c r="J131" s="3">
        <v>9.68603515625</v>
      </c>
      <c r="K131" s="3">
        <v>0.96795957594960902</v>
      </c>
      <c r="L131" s="3">
        <v>1.0757629423324699</v>
      </c>
      <c r="M131" s="3">
        <f t="shared" si="6"/>
        <v>1.0218612591410394</v>
      </c>
      <c r="N131" s="3">
        <v>0.82843053991862803</v>
      </c>
      <c r="O131" s="3">
        <v>0.73420131684981305</v>
      </c>
      <c r="P131" s="3">
        <f t="shared" si="7"/>
        <v>0.78131592838422059</v>
      </c>
      <c r="Q131" s="3">
        <f t="shared" si="8"/>
        <v>0.76460079232378619</v>
      </c>
      <c r="R131" s="3">
        <v>0.31531799999999999</v>
      </c>
    </row>
    <row r="132" spans="1:18">
      <c r="A132" s="3" t="s">
        <v>468</v>
      </c>
      <c r="B132" s="3" t="s">
        <v>445</v>
      </c>
      <c r="C132" s="3">
        <v>8.6999999999999993</v>
      </c>
      <c r="D132" s="3">
        <v>3</v>
      </c>
      <c r="E132" s="3">
        <v>2</v>
      </c>
      <c r="F132" s="3">
        <v>2</v>
      </c>
      <c r="G132" s="3">
        <v>7</v>
      </c>
      <c r="H132" s="3">
        <v>207</v>
      </c>
      <c r="I132" s="3">
        <v>22.83725340466</v>
      </c>
      <c r="J132" s="3">
        <v>8.44091796875</v>
      </c>
      <c r="K132" s="3">
        <v>0.91173680812945102</v>
      </c>
      <c r="L132" s="3">
        <v>1.1272916396747401</v>
      </c>
      <c r="M132" s="3">
        <f t="shared" si="6"/>
        <v>1.0195142239020956</v>
      </c>
      <c r="N132" s="3">
        <v>1.40872725579323</v>
      </c>
      <c r="O132" s="3">
        <v>1.1695636451256</v>
      </c>
      <c r="P132" s="3">
        <f t="shared" si="7"/>
        <v>1.2891454504594151</v>
      </c>
      <c r="Q132" s="3">
        <f t="shared" si="8"/>
        <v>1.2644702940242767</v>
      </c>
      <c r="R132" s="3">
        <v>0.31731100000000001</v>
      </c>
    </row>
    <row r="133" spans="1:18">
      <c r="A133" s="3" t="s">
        <v>199</v>
      </c>
      <c r="B133" s="3" t="s">
        <v>574</v>
      </c>
      <c r="C133" s="3">
        <v>6.09</v>
      </c>
      <c r="D133" s="3">
        <v>1</v>
      </c>
      <c r="E133" s="3">
        <v>2</v>
      </c>
      <c r="F133" s="3">
        <v>2</v>
      </c>
      <c r="G133" s="3">
        <v>4</v>
      </c>
      <c r="H133" s="3">
        <v>608</v>
      </c>
      <c r="I133" s="3">
        <v>66.434752344660197</v>
      </c>
      <c r="J133" s="3">
        <v>4.95751953125</v>
      </c>
      <c r="K133" s="3">
        <v>1.1116222813182699</v>
      </c>
      <c r="L133" s="3">
        <v>1.1784938598191901</v>
      </c>
      <c r="M133" s="3">
        <f t="shared" si="6"/>
        <v>1.1450580705687301</v>
      </c>
      <c r="N133" s="3">
        <v>0.994875601298434</v>
      </c>
      <c r="O133" s="3">
        <v>0.75825495091676798</v>
      </c>
      <c r="P133" s="3">
        <f t="shared" si="7"/>
        <v>0.87656527610760104</v>
      </c>
      <c r="Q133" s="3">
        <f t="shared" si="8"/>
        <v>0.76552036847548399</v>
      </c>
      <c r="R133" s="3">
        <v>0.31731100000000001</v>
      </c>
    </row>
    <row r="134" spans="1:18">
      <c r="A134" s="3" t="s">
        <v>119</v>
      </c>
      <c r="B134" s="3" t="s">
        <v>618</v>
      </c>
      <c r="C134" s="3">
        <v>3.96</v>
      </c>
      <c r="D134" s="3">
        <v>2</v>
      </c>
      <c r="E134" s="3">
        <v>1</v>
      </c>
      <c r="F134" s="3">
        <v>1</v>
      </c>
      <c r="G134" s="3">
        <v>2</v>
      </c>
      <c r="H134" s="3">
        <v>480</v>
      </c>
      <c r="I134" s="3">
        <v>54.14740284466</v>
      </c>
      <c r="J134" s="3">
        <v>6.90283203125</v>
      </c>
      <c r="K134" s="3">
        <v>1.4906961201250399</v>
      </c>
      <c r="L134" s="3">
        <v>1.1628069008394</v>
      </c>
      <c r="M134" s="3">
        <f t="shared" si="6"/>
        <v>1.3267515104822198</v>
      </c>
      <c r="N134" s="3">
        <v>0.807185464921922</v>
      </c>
      <c r="O134" s="3">
        <v>1.2260367256462801</v>
      </c>
      <c r="P134" s="3">
        <f t="shared" si="7"/>
        <v>1.016611095284101</v>
      </c>
      <c r="Q134" s="3">
        <f t="shared" si="8"/>
        <v>0.76624076720636591</v>
      </c>
      <c r="R134" s="3">
        <v>0.31887599999999999</v>
      </c>
    </row>
    <row r="135" spans="1:18">
      <c r="A135" s="3" t="s">
        <v>430</v>
      </c>
      <c r="B135" s="3" t="s">
        <v>789</v>
      </c>
      <c r="C135" s="3">
        <v>80.95</v>
      </c>
      <c r="D135" s="3">
        <v>2</v>
      </c>
      <c r="E135" s="3">
        <v>1</v>
      </c>
      <c r="F135" s="3">
        <v>9</v>
      </c>
      <c r="G135" s="3">
        <v>1415</v>
      </c>
      <c r="H135" s="3">
        <v>126</v>
      </c>
      <c r="I135" s="3">
        <v>13.219534034660001</v>
      </c>
      <c r="J135" s="3">
        <v>7.29833984375</v>
      </c>
      <c r="K135" s="3">
        <v>1.17871215048337</v>
      </c>
      <c r="L135" s="3">
        <v>1.0805342143610199</v>
      </c>
      <c r="M135" s="3">
        <f t="shared" si="6"/>
        <v>1.1296231824221949</v>
      </c>
      <c r="N135" s="3">
        <v>0.78429884809738903</v>
      </c>
      <c r="O135" s="3">
        <v>0.94853063401196602</v>
      </c>
      <c r="P135" s="3">
        <f t="shared" si="7"/>
        <v>0.86641474105467753</v>
      </c>
      <c r="Q135" s="3">
        <f t="shared" si="8"/>
        <v>0.76699447615519667</v>
      </c>
      <c r="R135" s="3">
        <v>0.320517</v>
      </c>
    </row>
    <row r="136" spans="1:18">
      <c r="A136" s="3" t="s">
        <v>155</v>
      </c>
      <c r="B136" s="3" t="s">
        <v>699</v>
      </c>
      <c r="C136" s="3">
        <v>5.51</v>
      </c>
      <c r="D136" s="3">
        <v>1</v>
      </c>
      <c r="E136" s="3">
        <v>1</v>
      </c>
      <c r="F136" s="3">
        <v>1</v>
      </c>
      <c r="G136" s="3">
        <v>2</v>
      </c>
      <c r="H136" s="3">
        <v>254</v>
      </c>
      <c r="I136" s="3">
        <v>28.803792934659999</v>
      </c>
      <c r="J136" s="3">
        <v>7.18115234375</v>
      </c>
      <c r="K136" s="3">
        <v>0.84877891212837697</v>
      </c>
      <c r="L136" s="3">
        <v>0.92325080165035101</v>
      </c>
      <c r="M136" s="3">
        <f t="shared" si="6"/>
        <v>0.88601485688936399</v>
      </c>
      <c r="N136" s="3">
        <v>1.1317893048579499</v>
      </c>
      <c r="O136" s="3">
        <v>1.10576341620091</v>
      </c>
      <c r="P136" s="3">
        <f t="shared" si="7"/>
        <v>1.1187763605294299</v>
      </c>
      <c r="Q136" s="3">
        <f t="shared" si="8"/>
        <v>1.2627060955357441</v>
      </c>
      <c r="R136" s="3">
        <v>0.32052999999999998</v>
      </c>
    </row>
    <row r="137" spans="1:18">
      <c r="A137" s="3" t="s">
        <v>52</v>
      </c>
      <c r="B137" s="3" t="s">
        <v>718</v>
      </c>
      <c r="C137" s="3">
        <v>0.72</v>
      </c>
      <c r="D137" s="3">
        <v>1</v>
      </c>
      <c r="E137" s="3">
        <v>1</v>
      </c>
      <c r="F137" s="3">
        <v>1</v>
      </c>
      <c r="G137" s="3">
        <v>9</v>
      </c>
      <c r="H137" s="3">
        <v>834</v>
      </c>
      <c r="I137" s="3">
        <v>95.697157854660105</v>
      </c>
      <c r="J137" s="3">
        <v>7.43017578125</v>
      </c>
      <c r="K137" s="3">
        <v>0.87619223388591705</v>
      </c>
      <c r="L137" s="3">
        <v>0.88067981624180003</v>
      </c>
      <c r="M137" s="3">
        <f t="shared" si="6"/>
        <v>0.87843602506385854</v>
      </c>
      <c r="N137" s="3">
        <v>1.1716084917393099</v>
      </c>
      <c r="O137" s="3">
        <v>1.04486162795258</v>
      </c>
      <c r="P137" s="3">
        <f t="shared" si="7"/>
        <v>1.1082350598459449</v>
      </c>
      <c r="Q137" s="3">
        <f t="shared" si="8"/>
        <v>1.2616001942376862</v>
      </c>
      <c r="R137" s="3">
        <v>0.32256200000000002</v>
      </c>
    </row>
    <row r="138" spans="1:18">
      <c r="A138" s="3" t="s">
        <v>326</v>
      </c>
      <c r="B138" s="3" t="s">
        <v>532</v>
      </c>
      <c r="C138" s="3">
        <v>10.46</v>
      </c>
      <c r="D138" s="3">
        <v>2</v>
      </c>
      <c r="E138" s="3">
        <v>3</v>
      </c>
      <c r="F138" s="3">
        <v>3</v>
      </c>
      <c r="G138" s="3">
        <v>5</v>
      </c>
      <c r="H138" s="3">
        <v>1415</v>
      </c>
      <c r="I138" s="3">
        <v>147.60669956466</v>
      </c>
      <c r="J138" s="3">
        <v>6.27783203125</v>
      </c>
      <c r="K138" s="3">
        <v>1.095137743902</v>
      </c>
      <c r="L138" s="3">
        <v>0.95936917932612498</v>
      </c>
      <c r="M138" s="3">
        <f t="shared" si="6"/>
        <v>1.0272534616140625</v>
      </c>
      <c r="N138" s="3">
        <v>0.62310849915696997</v>
      </c>
      <c r="O138" s="3">
        <v>0.955708741246178</v>
      </c>
      <c r="P138" s="3">
        <f t="shared" si="7"/>
        <v>0.78940862020157399</v>
      </c>
      <c r="Q138" s="3">
        <f t="shared" si="8"/>
        <v>0.7684652811597471</v>
      </c>
      <c r="R138" s="3">
        <v>0.32373099999999999</v>
      </c>
    </row>
    <row r="139" spans="1:18">
      <c r="A139" s="3" t="s">
        <v>231</v>
      </c>
      <c r="B139" s="3" t="s">
        <v>810</v>
      </c>
      <c r="C139" s="3">
        <v>24.08</v>
      </c>
      <c r="D139" s="3">
        <v>1</v>
      </c>
      <c r="E139" s="3">
        <v>2</v>
      </c>
      <c r="F139" s="3">
        <v>2</v>
      </c>
      <c r="G139" s="3">
        <v>25</v>
      </c>
      <c r="H139" s="3">
        <v>191</v>
      </c>
      <c r="I139" s="3">
        <v>20.26275306466</v>
      </c>
      <c r="J139" s="3">
        <v>6.06201171875</v>
      </c>
      <c r="K139" s="3">
        <v>1.2622161592238299</v>
      </c>
      <c r="L139" s="3">
        <v>1.1521156356685101</v>
      </c>
      <c r="M139" s="3">
        <f t="shared" si="6"/>
        <v>1.2071658974461701</v>
      </c>
      <c r="N139" s="3">
        <v>0.91327343149689599</v>
      </c>
      <c r="O139" s="3">
        <v>0.94333096450653497</v>
      </c>
      <c r="P139" s="3">
        <f t="shared" si="7"/>
        <v>0.92830219800171543</v>
      </c>
      <c r="Q139" s="3">
        <f t="shared" si="8"/>
        <v>0.76899306049449612</v>
      </c>
      <c r="R139" s="3">
        <v>0.32488800000000001</v>
      </c>
    </row>
    <row r="140" spans="1:18">
      <c r="A140" s="3" t="s">
        <v>217</v>
      </c>
      <c r="B140" s="3" t="s">
        <v>724</v>
      </c>
      <c r="C140" s="3">
        <v>54.39</v>
      </c>
      <c r="D140" s="3">
        <v>2</v>
      </c>
      <c r="E140" s="3">
        <v>19</v>
      </c>
      <c r="F140" s="3">
        <v>20</v>
      </c>
      <c r="G140" s="3">
        <v>303</v>
      </c>
      <c r="H140" s="3">
        <v>421</v>
      </c>
      <c r="I140" s="3">
        <v>47.110350524660099</v>
      </c>
      <c r="J140" s="3">
        <v>6.11279296875</v>
      </c>
      <c r="K140" s="3">
        <v>0.78151576390242805</v>
      </c>
      <c r="L140" s="3">
        <v>0.83849902666651399</v>
      </c>
      <c r="M140" s="3">
        <f t="shared" si="6"/>
        <v>0.81000739528447108</v>
      </c>
      <c r="N140" s="3">
        <v>1.0363514255828901</v>
      </c>
      <c r="O140" s="3">
        <v>1.0015085127686101</v>
      </c>
      <c r="P140" s="3">
        <f t="shared" si="7"/>
        <v>1.0189299691757501</v>
      </c>
      <c r="Q140" s="3">
        <f t="shared" si="8"/>
        <v>1.2579267487032095</v>
      </c>
      <c r="R140" s="3">
        <v>0.32938299999999998</v>
      </c>
    </row>
    <row r="141" spans="1:18">
      <c r="A141" s="3" t="s">
        <v>501</v>
      </c>
      <c r="B141" s="3" t="s">
        <v>479</v>
      </c>
      <c r="C141" s="3">
        <v>5.17</v>
      </c>
      <c r="D141" s="3">
        <v>2</v>
      </c>
      <c r="E141" s="3">
        <v>4</v>
      </c>
      <c r="F141" s="3">
        <v>4</v>
      </c>
      <c r="G141" s="3">
        <v>8</v>
      </c>
      <c r="H141" s="3">
        <v>1103</v>
      </c>
      <c r="I141" s="3">
        <v>122.94396312466</v>
      </c>
      <c r="J141" s="3">
        <v>5.10986328125</v>
      </c>
      <c r="K141" s="3">
        <v>1.0079268698000301</v>
      </c>
      <c r="L141" s="3">
        <v>1.1661300281253599</v>
      </c>
      <c r="M141" s="3">
        <f t="shared" si="6"/>
        <v>1.0870284489626951</v>
      </c>
      <c r="N141" s="3">
        <v>0.78196999055572602</v>
      </c>
      <c r="O141" s="3">
        <v>0.899958683831934</v>
      </c>
      <c r="P141" s="3">
        <f t="shared" si="7"/>
        <v>0.84096433719383001</v>
      </c>
      <c r="Q141" s="3">
        <f t="shared" si="8"/>
        <v>0.77363599636819658</v>
      </c>
      <c r="R141" s="3">
        <v>0.335146</v>
      </c>
    </row>
    <row r="142" spans="1:18">
      <c r="A142" s="3" t="s">
        <v>72</v>
      </c>
      <c r="B142" s="3" t="s">
        <v>484</v>
      </c>
      <c r="C142" s="3">
        <v>21.77</v>
      </c>
      <c r="D142" s="3">
        <v>1</v>
      </c>
      <c r="E142" s="3">
        <v>3</v>
      </c>
      <c r="F142" s="3">
        <v>3</v>
      </c>
      <c r="G142" s="3">
        <v>13</v>
      </c>
      <c r="H142" s="3">
        <v>248</v>
      </c>
      <c r="I142" s="3">
        <v>27.64805605466</v>
      </c>
      <c r="J142" s="3">
        <v>7.10791015625</v>
      </c>
      <c r="K142" s="3">
        <v>1.08792922144649</v>
      </c>
      <c r="L142" s="3">
        <v>1.0883026167800101</v>
      </c>
      <c r="M142" s="3">
        <f t="shared" si="6"/>
        <v>1.0881159191132501</v>
      </c>
      <c r="N142" s="3">
        <v>0.88587549933097198</v>
      </c>
      <c r="O142" s="3">
        <v>0.81520067788929795</v>
      </c>
      <c r="P142" s="3">
        <f t="shared" si="7"/>
        <v>0.85053808861013502</v>
      </c>
      <c r="Q142" s="3">
        <f t="shared" si="8"/>
        <v>0.7816612859623201</v>
      </c>
      <c r="R142" s="3">
        <v>0.35321399999999997</v>
      </c>
    </row>
    <row r="143" spans="1:18">
      <c r="A143" s="3" t="s">
        <v>96</v>
      </c>
      <c r="B143" s="3" t="s">
        <v>649</v>
      </c>
      <c r="C143" s="3">
        <v>11.74</v>
      </c>
      <c r="D143" s="3">
        <v>19</v>
      </c>
      <c r="E143" s="3">
        <v>2</v>
      </c>
      <c r="F143" s="3">
        <v>7</v>
      </c>
      <c r="G143" s="3">
        <v>28</v>
      </c>
      <c r="H143" s="3">
        <v>596</v>
      </c>
      <c r="I143" s="3">
        <v>62.691087604659998</v>
      </c>
      <c r="J143" s="3">
        <v>7.72314453125</v>
      </c>
      <c r="K143" s="3">
        <v>1.1189308846441299</v>
      </c>
      <c r="L143" s="3">
        <v>1.0427540079206701</v>
      </c>
      <c r="M143" s="3">
        <f t="shared" si="6"/>
        <v>1.0808424462824</v>
      </c>
      <c r="N143" s="3">
        <v>0.86905525484930002</v>
      </c>
      <c r="O143" s="3">
        <v>0.82171282354178299</v>
      </c>
      <c r="P143" s="3">
        <f t="shared" si="7"/>
        <v>0.8453840391955415</v>
      </c>
      <c r="Q143" s="3">
        <f t="shared" si="8"/>
        <v>0.78215288648523484</v>
      </c>
      <c r="R143" s="3">
        <v>0.35433399999999998</v>
      </c>
    </row>
    <row r="144" spans="1:18">
      <c r="A144" s="3" t="s">
        <v>171</v>
      </c>
      <c r="B144" s="3" t="s">
        <v>553</v>
      </c>
      <c r="C144" s="3">
        <v>41.13</v>
      </c>
      <c r="D144" s="3">
        <v>5</v>
      </c>
      <c r="E144" s="3">
        <v>27</v>
      </c>
      <c r="F144" s="3">
        <v>27</v>
      </c>
      <c r="G144" s="3">
        <v>166</v>
      </c>
      <c r="H144" s="3">
        <v>705</v>
      </c>
      <c r="I144" s="3">
        <v>80.079114974660101</v>
      </c>
      <c r="J144" s="3">
        <v>6.23974609375</v>
      </c>
      <c r="K144" s="3">
        <v>0.89372740047792898</v>
      </c>
      <c r="L144" s="3">
        <v>0.92299392644794898</v>
      </c>
      <c r="M144" s="3">
        <f t="shared" si="6"/>
        <v>0.90836066346293898</v>
      </c>
      <c r="N144" s="3">
        <v>1.13544677850193</v>
      </c>
      <c r="O144" s="3">
        <v>1.1171542514069499</v>
      </c>
      <c r="P144" s="3">
        <f t="shared" si="7"/>
        <v>1.1263005149544401</v>
      </c>
      <c r="Q144" s="3">
        <f t="shared" si="8"/>
        <v>1.2399265624962776</v>
      </c>
      <c r="R144" s="3">
        <v>0.36446000000000001</v>
      </c>
    </row>
    <row r="145" spans="1:18">
      <c r="A145" s="3" t="s">
        <v>452</v>
      </c>
      <c r="B145" s="3" t="s">
        <v>335</v>
      </c>
      <c r="C145" s="3">
        <v>23.08</v>
      </c>
      <c r="D145" s="3">
        <v>1</v>
      </c>
      <c r="E145" s="3">
        <v>2</v>
      </c>
      <c r="F145" s="3">
        <v>2</v>
      </c>
      <c r="G145" s="3">
        <v>33</v>
      </c>
      <c r="H145" s="3">
        <v>117</v>
      </c>
      <c r="I145" s="3">
        <v>12.695169244660001</v>
      </c>
      <c r="J145" s="3">
        <v>4.71630859375</v>
      </c>
      <c r="K145" s="3">
        <v>1.2178106761717</v>
      </c>
      <c r="L145" s="3">
        <v>1.09816816873062</v>
      </c>
      <c r="M145" s="3">
        <f t="shared" si="6"/>
        <v>1.15798942245116</v>
      </c>
      <c r="N145" s="3">
        <v>0.84422573634030895</v>
      </c>
      <c r="O145" s="3">
        <v>0.98203765729729098</v>
      </c>
      <c r="P145" s="3">
        <f t="shared" si="7"/>
        <v>0.91313169681879991</v>
      </c>
      <c r="Q145" s="3">
        <f t="shared" si="8"/>
        <v>0.78854925538606346</v>
      </c>
      <c r="R145" s="3">
        <v>0.36904799999999999</v>
      </c>
    </row>
    <row r="146" spans="1:18">
      <c r="A146" s="3" t="s">
        <v>502</v>
      </c>
      <c r="B146" s="3" t="s">
        <v>37</v>
      </c>
      <c r="C146" s="3">
        <v>31.4</v>
      </c>
      <c r="D146" s="3">
        <v>1</v>
      </c>
      <c r="E146" s="3">
        <v>5</v>
      </c>
      <c r="F146" s="3">
        <v>5</v>
      </c>
      <c r="G146" s="3">
        <v>11</v>
      </c>
      <c r="H146" s="3">
        <v>172</v>
      </c>
      <c r="I146" s="3">
        <v>19.425227514660001</v>
      </c>
      <c r="J146" s="3">
        <v>8.42626953125</v>
      </c>
      <c r="K146" s="3">
        <v>0.90424236459065499</v>
      </c>
      <c r="L146" s="3">
        <v>1.1432926343677801</v>
      </c>
      <c r="M146" s="3">
        <f t="shared" si="6"/>
        <v>1.0237674994792174</v>
      </c>
      <c r="N146" s="3">
        <v>0.83637040076383795</v>
      </c>
      <c r="O146" s="3">
        <v>0.778279762683455</v>
      </c>
      <c r="P146" s="3">
        <f t="shared" si="7"/>
        <v>0.80732508172364648</v>
      </c>
      <c r="Q146" s="3">
        <f t="shared" si="8"/>
        <v>0.78858244878287942</v>
      </c>
      <c r="R146" s="3">
        <v>0.36912499999999998</v>
      </c>
    </row>
    <row r="147" spans="1:18">
      <c r="A147" s="3" t="s">
        <v>189</v>
      </c>
      <c r="B147" s="3" t="s">
        <v>723</v>
      </c>
      <c r="C147" s="3">
        <v>39.619999999999997</v>
      </c>
      <c r="D147" s="3">
        <v>3</v>
      </c>
      <c r="E147" s="3">
        <v>3</v>
      </c>
      <c r="F147" s="3">
        <v>19</v>
      </c>
      <c r="G147" s="3">
        <v>742</v>
      </c>
      <c r="H147" s="3">
        <v>419</v>
      </c>
      <c r="I147" s="3">
        <v>46.732959524659996</v>
      </c>
      <c r="J147" s="3">
        <v>6.17626953125</v>
      </c>
      <c r="K147" s="3">
        <v>1.2489116217505201</v>
      </c>
      <c r="L147" s="3">
        <v>1.1464368431546501</v>
      </c>
      <c r="M147" s="3">
        <f t="shared" si="6"/>
        <v>1.1976742324525851</v>
      </c>
      <c r="N147" s="3">
        <v>0.96366630649950502</v>
      </c>
      <c r="O147" s="3">
        <v>0.92737092409569699</v>
      </c>
      <c r="P147" s="3">
        <f t="shared" si="7"/>
        <v>0.94551861529760095</v>
      </c>
      <c r="Q147" s="3">
        <f t="shared" si="8"/>
        <v>0.78946226751608206</v>
      </c>
      <c r="R147" s="3">
        <v>0.37116900000000003</v>
      </c>
    </row>
    <row r="148" spans="1:18">
      <c r="A148" s="3" t="s">
        <v>144</v>
      </c>
      <c r="B148" s="3" t="s">
        <v>665</v>
      </c>
      <c r="C148" s="3">
        <v>3.21</v>
      </c>
      <c r="D148" s="3">
        <v>1</v>
      </c>
      <c r="E148" s="3">
        <v>1</v>
      </c>
      <c r="F148" s="3">
        <v>1</v>
      </c>
      <c r="G148" s="3">
        <v>2</v>
      </c>
      <c r="H148" s="3">
        <v>249</v>
      </c>
      <c r="I148" s="3">
        <v>27.992441944660001</v>
      </c>
      <c r="J148" s="3">
        <v>9.15869140625</v>
      </c>
      <c r="K148" s="3">
        <v>0.61878964977786299</v>
      </c>
      <c r="L148" s="3">
        <v>0.69600914018294002</v>
      </c>
      <c r="M148" s="3">
        <f t="shared" si="6"/>
        <v>0.65739939498040156</v>
      </c>
      <c r="N148" s="3">
        <v>0.78387344604957998</v>
      </c>
      <c r="O148" s="3">
        <v>0.84126080834347805</v>
      </c>
      <c r="P148" s="3">
        <f t="shared" si="7"/>
        <v>0.81256712719652902</v>
      </c>
      <c r="Q148" s="3">
        <f t="shared" si="8"/>
        <v>1.2360326665964658</v>
      </c>
      <c r="R148" s="3">
        <v>0.37241400000000002</v>
      </c>
    </row>
    <row r="149" spans="1:18">
      <c r="A149" s="3" t="s">
        <v>306</v>
      </c>
      <c r="B149" s="3" t="s">
        <v>701</v>
      </c>
      <c r="C149" s="3">
        <v>31.67</v>
      </c>
      <c r="D149" s="3">
        <v>2</v>
      </c>
      <c r="E149" s="3">
        <v>10</v>
      </c>
      <c r="F149" s="3">
        <v>10</v>
      </c>
      <c r="G149" s="3">
        <v>20</v>
      </c>
      <c r="H149" s="3">
        <v>562</v>
      </c>
      <c r="I149" s="3">
        <v>61.058319624660101</v>
      </c>
      <c r="J149" s="3">
        <v>7.18115234375</v>
      </c>
      <c r="K149" s="3">
        <v>1.1326492352525801</v>
      </c>
      <c r="L149" s="3">
        <v>1.06861949508815</v>
      </c>
      <c r="M149" s="3">
        <f t="shared" si="6"/>
        <v>1.1006343651703649</v>
      </c>
      <c r="N149" s="3">
        <v>0.86754930422771204</v>
      </c>
      <c r="O149" s="3">
        <v>0.87433653400161704</v>
      </c>
      <c r="P149" s="3">
        <f t="shared" si="7"/>
        <v>0.87094291911466448</v>
      </c>
      <c r="Q149" s="3">
        <f t="shared" si="8"/>
        <v>0.79130994513318964</v>
      </c>
      <c r="R149" s="3">
        <v>0.37547700000000001</v>
      </c>
    </row>
    <row r="150" spans="1:18">
      <c r="A150" s="3" t="s">
        <v>312</v>
      </c>
      <c r="B150" s="3" t="s">
        <v>10</v>
      </c>
      <c r="C150" s="3">
        <v>53.17</v>
      </c>
      <c r="D150" s="3">
        <v>1</v>
      </c>
      <c r="E150" s="3">
        <v>14</v>
      </c>
      <c r="F150" s="3">
        <v>14</v>
      </c>
      <c r="G150" s="3">
        <v>454</v>
      </c>
      <c r="H150" s="3">
        <v>205</v>
      </c>
      <c r="I150" s="3">
        <v>23.290583574660001</v>
      </c>
      <c r="J150" s="3">
        <v>5.59228515625</v>
      </c>
      <c r="K150" s="3">
        <v>0.950411199196321</v>
      </c>
      <c r="L150" s="3">
        <v>0.97240482967006503</v>
      </c>
      <c r="M150" s="3">
        <f t="shared" si="6"/>
        <v>0.96140801443319301</v>
      </c>
      <c r="N150" s="3">
        <v>1.22520914349822</v>
      </c>
      <c r="O150" s="3">
        <v>1.1472461382160599</v>
      </c>
      <c r="P150" s="3">
        <f t="shared" si="7"/>
        <v>1.1862276408571399</v>
      </c>
      <c r="Q150" s="3">
        <f t="shared" si="8"/>
        <v>1.2338441359431473</v>
      </c>
      <c r="R150" s="3">
        <v>0.37694299999999997</v>
      </c>
    </row>
    <row r="151" spans="1:18">
      <c r="A151" s="3" t="s">
        <v>110</v>
      </c>
      <c r="B151" s="3" t="s">
        <v>647</v>
      </c>
      <c r="C151" s="3">
        <v>3.58</v>
      </c>
      <c r="D151" s="3">
        <v>13</v>
      </c>
      <c r="E151" s="3">
        <v>1</v>
      </c>
      <c r="F151" s="3">
        <v>2</v>
      </c>
      <c r="G151" s="3">
        <v>3</v>
      </c>
      <c r="H151" s="3">
        <v>447</v>
      </c>
      <c r="I151" s="3">
        <v>49.762419234660001</v>
      </c>
      <c r="J151" s="3">
        <v>5.52880859375</v>
      </c>
      <c r="K151" s="3">
        <v>0.83501800365932499</v>
      </c>
      <c r="L151" s="3">
        <v>0.81035484005119796</v>
      </c>
      <c r="M151" s="3">
        <f t="shared" si="6"/>
        <v>0.82268642185526142</v>
      </c>
      <c r="N151" s="3">
        <v>0.98894613009702903</v>
      </c>
      <c r="O151" s="3">
        <v>1.0355770227873</v>
      </c>
      <c r="P151" s="3">
        <f t="shared" si="7"/>
        <v>1.0122615764421645</v>
      </c>
      <c r="Q151" s="3">
        <f t="shared" si="8"/>
        <v>1.2304342815812948</v>
      </c>
      <c r="R151" s="3">
        <v>0.38408300000000001</v>
      </c>
    </row>
    <row r="152" spans="1:18">
      <c r="A152" s="3" t="s">
        <v>340</v>
      </c>
      <c r="B152" s="3" t="s">
        <v>643</v>
      </c>
      <c r="C152" s="3">
        <v>47.17</v>
      </c>
      <c r="D152" s="3">
        <v>1</v>
      </c>
      <c r="E152" s="3">
        <v>7</v>
      </c>
      <c r="F152" s="3">
        <v>7</v>
      </c>
      <c r="G152" s="3">
        <v>79</v>
      </c>
      <c r="H152" s="3">
        <v>159</v>
      </c>
      <c r="I152" s="3">
        <v>18.239932474660002</v>
      </c>
      <c r="J152" s="3">
        <v>4.81787109375</v>
      </c>
      <c r="K152" s="3">
        <v>0.977357245977444</v>
      </c>
      <c r="L152" s="3">
        <v>0.96965218773945605</v>
      </c>
      <c r="M152" s="3">
        <f t="shared" si="6"/>
        <v>0.97350471685845008</v>
      </c>
      <c r="N152" s="3">
        <v>1.21577980424822</v>
      </c>
      <c r="O152" s="3">
        <v>1.1797816397943801</v>
      </c>
      <c r="P152" s="3">
        <f t="shared" si="7"/>
        <v>1.1977807220212999</v>
      </c>
      <c r="Q152" s="3">
        <f t="shared" si="8"/>
        <v>1.2303799881798212</v>
      </c>
      <c r="R152" s="3">
        <v>0.38419700000000001</v>
      </c>
    </row>
    <row r="153" spans="1:18">
      <c r="A153" s="3" t="s">
        <v>435</v>
      </c>
      <c r="B153" s="3" t="s">
        <v>794</v>
      </c>
      <c r="C153" s="3">
        <v>57.85</v>
      </c>
      <c r="D153" s="3">
        <v>1</v>
      </c>
      <c r="E153" s="3">
        <v>3</v>
      </c>
      <c r="F153" s="3">
        <v>5</v>
      </c>
      <c r="G153" s="3">
        <v>148</v>
      </c>
      <c r="H153" s="3">
        <v>121</v>
      </c>
      <c r="I153" s="3">
        <v>13.490566794659999</v>
      </c>
      <c r="J153" s="3">
        <v>9.05615234375</v>
      </c>
      <c r="K153" s="3">
        <v>1.2086322560165801</v>
      </c>
      <c r="L153" s="3">
        <v>1.1885770207202699</v>
      </c>
      <c r="M153" s="3">
        <f t="shared" si="6"/>
        <v>1.198604638368425</v>
      </c>
      <c r="N153" s="3">
        <v>0.89189757926064495</v>
      </c>
      <c r="O153" s="3">
        <v>1.02196114224843</v>
      </c>
      <c r="P153" s="3">
        <f t="shared" si="7"/>
        <v>0.95692936075453749</v>
      </c>
      <c r="Q153" s="3">
        <f t="shared" si="8"/>
        <v>0.79836947907788602</v>
      </c>
      <c r="R153" s="3">
        <v>0.39212399999999997</v>
      </c>
    </row>
    <row r="154" spans="1:18">
      <c r="A154" s="3" t="s">
        <v>410</v>
      </c>
      <c r="B154" s="3" t="s">
        <v>785</v>
      </c>
      <c r="C154" s="3">
        <v>53.85</v>
      </c>
      <c r="D154" s="3">
        <v>1</v>
      </c>
      <c r="E154" s="3">
        <v>14</v>
      </c>
      <c r="F154" s="3">
        <v>14</v>
      </c>
      <c r="G154" s="3">
        <v>220</v>
      </c>
      <c r="H154" s="3">
        <v>338</v>
      </c>
      <c r="I154" s="3">
        <v>36.954299054659998</v>
      </c>
      <c r="J154" s="3">
        <v>5.50341796875</v>
      </c>
      <c r="K154" s="3">
        <v>0.96374342255356005</v>
      </c>
      <c r="L154" s="3">
        <v>0.96515391188591104</v>
      </c>
      <c r="M154" s="3">
        <f t="shared" si="6"/>
        <v>0.96444866721973554</v>
      </c>
      <c r="N154" s="3">
        <v>1.1793075202691701</v>
      </c>
      <c r="O154" s="3">
        <v>1.1852914388497</v>
      </c>
      <c r="P154" s="3">
        <f t="shared" si="7"/>
        <v>1.182299479559435</v>
      </c>
      <c r="Q154" s="3">
        <f t="shared" si="8"/>
        <v>1.2258811896829189</v>
      </c>
      <c r="R154" s="3">
        <v>0.39377600000000001</v>
      </c>
    </row>
    <row r="155" spans="1:18">
      <c r="A155" s="3" t="s">
        <v>327</v>
      </c>
      <c r="B155" s="3" t="s">
        <v>819</v>
      </c>
      <c r="C155" s="3">
        <v>36</v>
      </c>
      <c r="D155" s="3">
        <v>2</v>
      </c>
      <c r="E155" s="3">
        <v>1</v>
      </c>
      <c r="F155" s="3">
        <v>3</v>
      </c>
      <c r="G155" s="3">
        <v>88</v>
      </c>
      <c r="H155" s="3">
        <v>125</v>
      </c>
      <c r="I155" s="3">
        <v>12.972228534659999</v>
      </c>
      <c r="J155" s="3">
        <v>5.89697265625</v>
      </c>
      <c r="K155" s="3">
        <v>1.12969001075284</v>
      </c>
      <c r="L155" s="3">
        <v>1.1409202860026499</v>
      </c>
      <c r="M155" s="3">
        <f t="shared" si="6"/>
        <v>1.135305148377745</v>
      </c>
      <c r="N155" s="3">
        <v>0.94216031940143696</v>
      </c>
      <c r="O155" s="3">
        <v>0.87223001546673395</v>
      </c>
      <c r="P155" s="3">
        <f t="shared" si="7"/>
        <v>0.90719516743408546</v>
      </c>
      <c r="Q155" s="3">
        <f t="shared" si="8"/>
        <v>0.79907606226430894</v>
      </c>
      <c r="R155" s="3">
        <v>0.39380599999999999</v>
      </c>
    </row>
    <row r="156" spans="1:18">
      <c r="A156" s="3" t="s">
        <v>386</v>
      </c>
      <c r="B156" s="3" t="s">
        <v>778</v>
      </c>
      <c r="C156" s="3">
        <v>38.1</v>
      </c>
      <c r="D156" s="3">
        <v>5</v>
      </c>
      <c r="E156" s="3">
        <v>1</v>
      </c>
      <c r="F156" s="3">
        <v>4</v>
      </c>
      <c r="G156" s="3">
        <v>88</v>
      </c>
      <c r="H156" s="3">
        <v>126</v>
      </c>
      <c r="I156" s="3">
        <v>13.57084377466</v>
      </c>
      <c r="J156" s="3">
        <v>8.55810546875</v>
      </c>
      <c r="K156" s="3">
        <v>0.992728052651217</v>
      </c>
      <c r="L156" s="3">
        <v>0.871492860948757</v>
      </c>
      <c r="M156" s="3">
        <f t="shared" si="6"/>
        <v>0.93211045679998694</v>
      </c>
      <c r="N156" s="3">
        <v>1.11486241363393</v>
      </c>
      <c r="O156" s="3">
        <v>1.1678052501941401</v>
      </c>
      <c r="P156" s="3">
        <f t="shared" si="7"/>
        <v>1.1413338319140349</v>
      </c>
      <c r="Q156" s="3">
        <f t="shared" si="8"/>
        <v>1.2244619975966469</v>
      </c>
      <c r="R156" s="3">
        <v>0.39683499999999999</v>
      </c>
    </row>
    <row r="157" spans="1:18">
      <c r="A157" s="3" t="s">
        <v>209</v>
      </c>
      <c r="B157" s="3" t="s">
        <v>573</v>
      </c>
      <c r="C157" s="3">
        <v>59.71</v>
      </c>
      <c r="D157" s="3">
        <v>3</v>
      </c>
      <c r="E157" s="3">
        <v>19</v>
      </c>
      <c r="F157" s="3">
        <v>19</v>
      </c>
      <c r="G157" s="3">
        <v>269</v>
      </c>
      <c r="H157" s="3">
        <v>340</v>
      </c>
      <c r="I157" s="3">
        <v>37.672841444660001</v>
      </c>
      <c r="J157" s="3">
        <v>5.69384765625</v>
      </c>
      <c r="K157" s="3">
        <v>0.94777918673221595</v>
      </c>
      <c r="L157" s="3">
        <v>0.95167338391117895</v>
      </c>
      <c r="M157" s="3">
        <f t="shared" si="6"/>
        <v>0.94972628532169745</v>
      </c>
      <c r="N157" s="3">
        <v>1.1908720727186299</v>
      </c>
      <c r="O157" s="3">
        <v>1.13409217362444</v>
      </c>
      <c r="P157" s="3">
        <f t="shared" si="7"/>
        <v>1.162482123171535</v>
      </c>
      <c r="Q157" s="3">
        <f t="shared" si="8"/>
        <v>1.2240180577688986</v>
      </c>
      <c r="R157" s="3">
        <v>0.39779500000000001</v>
      </c>
    </row>
    <row r="158" spans="1:18">
      <c r="A158" s="3" t="s">
        <v>274</v>
      </c>
      <c r="B158" s="3" t="s">
        <v>733</v>
      </c>
      <c r="C158" s="3">
        <v>21.97</v>
      </c>
      <c r="D158" s="3">
        <v>1</v>
      </c>
      <c r="E158" s="3">
        <v>11</v>
      </c>
      <c r="F158" s="3">
        <v>11</v>
      </c>
      <c r="G158" s="3">
        <v>146</v>
      </c>
      <c r="H158" s="3">
        <v>487</v>
      </c>
      <c r="I158" s="3">
        <v>53.422321414659997</v>
      </c>
      <c r="J158" s="3">
        <v>5.87158203125</v>
      </c>
      <c r="K158" s="3">
        <v>0.93398529091734095</v>
      </c>
      <c r="L158" s="3">
        <v>0.90710630662428804</v>
      </c>
      <c r="M158" s="3">
        <f t="shared" si="6"/>
        <v>0.92054579877081455</v>
      </c>
      <c r="N158" s="3">
        <v>1.12804266492209</v>
      </c>
      <c r="O158" s="3">
        <v>1.1251267544602901</v>
      </c>
      <c r="P158" s="3">
        <f t="shared" si="7"/>
        <v>1.1265847096911901</v>
      </c>
      <c r="Q158" s="3">
        <f t="shared" si="8"/>
        <v>1.2238225530934963</v>
      </c>
      <c r="R158" s="3">
        <v>0.39821899999999999</v>
      </c>
    </row>
    <row r="159" spans="1:18">
      <c r="A159" s="3" t="s">
        <v>163</v>
      </c>
      <c r="B159" s="3" t="s">
        <v>560</v>
      </c>
      <c r="C159" s="3">
        <v>45.47</v>
      </c>
      <c r="D159" s="3">
        <v>1</v>
      </c>
      <c r="E159" s="3">
        <v>63</v>
      </c>
      <c r="F159" s="3">
        <v>63</v>
      </c>
      <c r="G159" s="3">
        <v>456</v>
      </c>
      <c r="H159" s="3">
        <v>1689</v>
      </c>
      <c r="I159" s="3">
        <v>188.54764675466001</v>
      </c>
      <c r="J159" s="3">
        <v>6.59521484375</v>
      </c>
      <c r="K159" s="3">
        <v>0.92600996462935803</v>
      </c>
      <c r="L159" s="3">
        <v>0.93725794436577603</v>
      </c>
      <c r="M159" s="3">
        <f t="shared" si="6"/>
        <v>0.93163395449756703</v>
      </c>
      <c r="N159" s="3">
        <v>1.14920970606135</v>
      </c>
      <c r="O159" s="3">
        <v>1.12961880342073</v>
      </c>
      <c r="P159" s="3">
        <f t="shared" si="7"/>
        <v>1.13941425474104</v>
      </c>
      <c r="Q159" s="3">
        <f t="shared" si="8"/>
        <v>1.2230278310922336</v>
      </c>
      <c r="R159" s="3">
        <v>0.39994400000000002</v>
      </c>
    </row>
    <row r="160" spans="1:18">
      <c r="A160" s="3" t="s">
        <v>80</v>
      </c>
      <c r="B160" s="3" t="s">
        <v>609</v>
      </c>
      <c r="C160" s="3">
        <v>2.91</v>
      </c>
      <c r="D160" s="3">
        <v>1</v>
      </c>
      <c r="E160" s="3">
        <v>1</v>
      </c>
      <c r="F160" s="3">
        <v>1</v>
      </c>
      <c r="G160" s="3">
        <v>6</v>
      </c>
      <c r="H160" s="3">
        <v>516</v>
      </c>
      <c r="I160" s="3">
        <v>56.559889204660003</v>
      </c>
      <c r="J160" s="3">
        <v>7.15185546875</v>
      </c>
      <c r="K160" s="3">
        <v>1.1325630007746801</v>
      </c>
      <c r="L160" s="3">
        <v>1.13075747561871</v>
      </c>
      <c r="M160" s="3">
        <f t="shared" si="6"/>
        <v>1.1316602381966949</v>
      </c>
      <c r="N160" s="3">
        <v>0.89617429230182699</v>
      </c>
      <c r="O160" s="3">
        <v>0.92339623789513203</v>
      </c>
      <c r="P160" s="3">
        <f t="shared" si="7"/>
        <v>0.90978526509847946</v>
      </c>
      <c r="Q160" s="3">
        <f t="shared" si="8"/>
        <v>0.80393852712208558</v>
      </c>
      <c r="R160" s="3">
        <v>0.40545900000000001</v>
      </c>
    </row>
    <row r="161" spans="1:18">
      <c r="A161" s="3" t="s">
        <v>153</v>
      </c>
      <c r="B161" s="3" t="s">
        <v>556</v>
      </c>
      <c r="C161" s="3">
        <v>55.36</v>
      </c>
      <c r="D161" s="3">
        <v>2</v>
      </c>
      <c r="E161" s="3">
        <v>40</v>
      </c>
      <c r="F161" s="3">
        <v>64</v>
      </c>
      <c r="G161" s="3">
        <v>698</v>
      </c>
      <c r="H161" s="3">
        <v>1268</v>
      </c>
      <c r="I161" s="3">
        <v>141.21548336466</v>
      </c>
      <c r="J161" s="3">
        <v>7.32763671875</v>
      </c>
      <c r="K161" s="3">
        <v>0.94463618454945297</v>
      </c>
      <c r="L161" s="3">
        <v>0.963053440558301</v>
      </c>
      <c r="M161" s="3">
        <f t="shared" si="6"/>
        <v>0.95384481255387699</v>
      </c>
      <c r="N161" s="3">
        <v>1.18685130395712</v>
      </c>
      <c r="O161" s="3">
        <v>1.13935692865424</v>
      </c>
      <c r="P161" s="3">
        <f t="shared" si="7"/>
        <v>1.1631041163056799</v>
      </c>
      <c r="Q161" s="3">
        <f t="shared" si="8"/>
        <v>1.2193850624311942</v>
      </c>
      <c r="R161" s="3">
        <v>0.40792400000000001</v>
      </c>
    </row>
    <row r="162" spans="1:18">
      <c r="A162" s="3" t="s">
        <v>349</v>
      </c>
      <c r="B162" s="3" t="s">
        <v>664</v>
      </c>
      <c r="C162" s="3">
        <v>52.15</v>
      </c>
      <c r="D162" s="3">
        <v>3</v>
      </c>
      <c r="E162" s="3">
        <v>55</v>
      </c>
      <c r="F162" s="3">
        <v>55</v>
      </c>
      <c r="G162" s="3">
        <v>459</v>
      </c>
      <c r="H162" s="3">
        <v>1233</v>
      </c>
      <c r="I162" s="3">
        <v>139.64076855466001</v>
      </c>
      <c r="J162" s="3">
        <v>6.49365234375</v>
      </c>
      <c r="K162" s="3">
        <v>0.95285515643335905</v>
      </c>
      <c r="L162" s="3">
        <v>0.93848749136527798</v>
      </c>
      <c r="M162" s="3">
        <f t="shared" si="6"/>
        <v>0.94567132389931852</v>
      </c>
      <c r="N162" s="3">
        <v>1.1566223864979599</v>
      </c>
      <c r="O162" s="3">
        <v>1.1440221211533601</v>
      </c>
      <c r="P162" s="3">
        <f t="shared" si="7"/>
        <v>1.1503222538256601</v>
      </c>
      <c r="Q162" s="3">
        <f t="shared" si="8"/>
        <v>1.2164080952380976</v>
      </c>
      <c r="R162" s="3">
        <v>0.41453299999999998</v>
      </c>
    </row>
    <row r="163" spans="1:18">
      <c r="A163" s="3" t="s">
        <v>134</v>
      </c>
      <c r="B163" s="3" t="s">
        <v>730</v>
      </c>
      <c r="C163" s="3">
        <v>47.18</v>
      </c>
      <c r="D163" s="3">
        <v>2</v>
      </c>
      <c r="E163" s="3">
        <v>22</v>
      </c>
      <c r="F163" s="3">
        <v>22</v>
      </c>
      <c r="G163" s="3">
        <v>232</v>
      </c>
      <c r="H163" s="3">
        <v>496</v>
      </c>
      <c r="I163" s="3">
        <v>56.6357008446601</v>
      </c>
      <c r="J163" s="3">
        <v>6.26513671875</v>
      </c>
      <c r="K163" s="3">
        <v>0.89359059375714101</v>
      </c>
      <c r="L163" s="3">
        <v>0.92129305409805895</v>
      </c>
      <c r="M163" s="3">
        <f t="shared" si="6"/>
        <v>0.90744182392759998</v>
      </c>
      <c r="N163" s="3">
        <v>1.1075200902039</v>
      </c>
      <c r="O163" s="3">
        <v>1.09778198457017</v>
      </c>
      <c r="P163" s="3">
        <f t="shared" si="7"/>
        <v>1.1026510373870351</v>
      </c>
      <c r="Q163" s="3">
        <f t="shared" si="8"/>
        <v>1.215120361782013</v>
      </c>
      <c r="R163" s="3">
        <v>0.41741600000000001</v>
      </c>
    </row>
    <row r="164" spans="1:18">
      <c r="A164" s="3" t="s">
        <v>181</v>
      </c>
      <c r="B164" s="3" t="s">
        <v>728</v>
      </c>
      <c r="C164" s="3">
        <v>33.57</v>
      </c>
      <c r="D164" s="3">
        <v>2</v>
      </c>
      <c r="E164" s="3">
        <v>12</v>
      </c>
      <c r="F164" s="3">
        <v>12</v>
      </c>
      <c r="G164" s="3">
        <v>65</v>
      </c>
      <c r="H164" s="3">
        <v>414</v>
      </c>
      <c r="I164" s="3">
        <v>46.504109624660003</v>
      </c>
      <c r="J164" s="3">
        <v>7.04931640625</v>
      </c>
      <c r="K164" s="3">
        <v>0.82587251651022997</v>
      </c>
      <c r="L164" s="3">
        <v>0.87868474759646797</v>
      </c>
      <c r="M164" s="3">
        <f t="shared" si="6"/>
        <v>0.85227863205334897</v>
      </c>
      <c r="N164" s="3">
        <v>1.0510383768032301</v>
      </c>
      <c r="O164" s="3">
        <v>1.0159120816348099</v>
      </c>
      <c r="P164" s="3">
        <f t="shared" si="7"/>
        <v>1.0334752292190199</v>
      </c>
      <c r="Q164" s="3">
        <f t="shared" si="8"/>
        <v>1.2126025343720324</v>
      </c>
      <c r="R164" s="3">
        <v>0.423097</v>
      </c>
    </row>
    <row r="165" spans="1:18">
      <c r="A165" s="3" t="s">
        <v>201</v>
      </c>
      <c r="B165" s="3" t="s">
        <v>628</v>
      </c>
      <c r="C165" s="3">
        <v>17.809999999999999</v>
      </c>
      <c r="D165" s="3">
        <v>1</v>
      </c>
      <c r="E165" s="3">
        <v>4</v>
      </c>
      <c r="F165" s="3">
        <v>4</v>
      </c>
      <c r="G165" s="3">
        <v>14</v>
      </c>
      <c r="H165" s="3">
        <v>247</v>
      </c>
      <c r="I165" s="3">
        <v>27.082096914659999</v>
      </c>
      <c r="J165" s="3">
        <v>7.06396484375</v>
      </c>
      <c r="K165" s="3">
        <v>1.1653391225945999</v>
      </c>
      <c r="L165" s="3">
        <v>1.09890426902359</v>
      </c>
      <c r="M165" s="3">
        <f t="shared" si="6"/>
        <v>1.1321216958090949</v>
      </c>
      <c r="N165" s="3">
        <v>0.90853368703682003</v>
      </c>
      <c r="O165" s="3">
        <v>0.92821749645604801</v>
      </c>
      <c r="P165" s="3">
        <f t="shared" si="7"/>
        <v>0.91837559174643402</v>
      </c>
      <c r="Q165" s="3">
        <f t="shared" si="8"/>
        <v>0.81119865041549022</v>
      </c>
      <c r="R165" s="3">
        <v>0.42310300000000001</v>
      </c>
    </row>
    <row r="166" spans="1:18">
      <c r="A166" s="3" t="s">
        <v>46</v>
      </c>
      <c r="B166" s="3" t="s">
        <v>29</v>
      </c>
      <c r="C166" s="3">
        <v>27.12</v>
      </c>
      <c r="D166" s="3">
        <v>2</v>
      </c>
      <c r="E166" s="3">
        <v>2</v>
      </c>
      <c r="F166" s="3">
        <v>2</v>
      </c>
      <c r="G166" s="3">
        <v>12</v>
      </c>
      <c r="H166" s="3">
        <v>118</v>
      </c>
      <c r="I166" s="3">
        <v>12.92188036466</v>
      </c>
      <c r="J166" s="3">
        <v>9.18798828125</v>
      </c>
      <c r="K166" s="3">
        <v>0.94996861892853901</v>
      </c>
      <c r="L166" s="3">
        <v>0.96785008433138497</v>
      </c>
      <c r="M166" s="3">
        <f t="shared" si="6"/>
        <v>0.95890935162996205</v>
      </c>
      <c r="N166" s="3">
        <v>1.0842447197720599</v>
      </c>
      <c r="O166" s="3">
        <v>1.2391823199587999</v>
      </c>
      <c r="P166" s="3">
        <f t="shared" si="7"/>
        <v>1.16171351986543</v>
      </c>
      <c r="Q166" s="3">
        <f t="shared" si="8"/>
        <v>1.211494619267963</v>
      </c>
      <c r="R166" s="3">
        <v>0.42561500000000002</v>
      </c>
    </row>
    <row r="167" spans="1:18">
      <c r="A167" s="3" t="s">
        <v>288</v>
      </c>
      <c r="B167" s="3" t="s">
        <v>476</v>
      </c>
      <c r="C167" s="3">
        <v>58.37</v>
      </c>
      <c r="D167" s="3">
        <v>7</v>
      </c>
      <c r="E167" s="3">
        <v>34</v>
      </c>
      <c r="F167" s="3">
        <v>41</v>
      </c>
      <c r="G167" s="3">
        <v>505</v>
      </c>
      <c r="H167" s="3">
        <v>812</v>
      </c>
      <c r="I167" s="3">
        <v>91.110266144660102</v>
      </c>
      <c r="J167" s="3">
        <v>7.07861328125</v>
      </c>
      <c r="K167" s="3">
        <v>0.94089480690855198</v>
      </c>
      <c r="L167" s="3">
        <v>0.97256705142645905</v>
      </c>
      <c r="M167" s="3">
        <f t="shared" si="6"/>
        <v>0.95673092916750546</v>
      </c>
      <c r="N167" s="3">
        <v>1.1772489638213799</v>
      </c>
      <c r="O167" s="3">
        <v>1.1396369955008101</v>
      </c>
      <c r="P167" s="3">
        <f t="shared" si="7"/>
        <v>1.1584429796610949</v>
      </c>
      <c r="Q167" s="3">
        <f t="shared" si="8"/>
        <v>1.2108346707983071</v>
      </c>
      <c r="R167" s="3">
        <v>0.42711900000000003</v>
      </c>
    </row>
    <row r="168" spans="1:18">
      <c r="A168" s="3" t="s">
        <v>303</v>
      </c>
      <c r="B168" s="3" t="s">
        <v>582</v>
      </c>
      <c r="C168" s="3">
        <v>3.93</v>
      </c>
      <c r="D168" s="3">
        <v>1</v>
      </c>
      <c r="E168" s="3">
        <v>1</v>
      </c>
      <c r="F168" s="3">
        <v>1</v>
      </c>
      <c r="G168" s="3">
        <v>6</v>
      </c>
      <c r="H168" s="3">
        <v>229</v>
      </c>
      <c r="I168" s="3">
        <v>25.145156934660001</v>
      </c>
      <c r="J168" s="3">
        <v>4.64013671875</v>
      </c>
      <c r="K168" s="3">
        <v>0.33260494660070999</v>
      </c>
      <c r="L168" s="3">
        <v>0.54989962068312104</v>
      </c>
      <c r="M168" s="3">
        <f t="shared" si="6"/>
        <v>0.44125228364191549</v>
      </c>
      <c r="N168" s="3">
        <v>0.31373502301314699</v>
      </c>
      <c r="O168" s="3">
        <v>0.40425049094687698</v>
      </c>
      <c r="P168" s="3">
        <f t="shared" si="7"/>
        <v>0.35899275698001198</v>
      </c>
      <c r="Q168" s="3">
        <f t="shared" si="8"/>
        <v>0.81357710835405295</v>
      </c>
      <c r="R168" s="3">
        <v>0.42894399999999999</v>
      </c>
    </row>
    <row r="169" spans="1:18">
      <c r="A169" s="3" t="s">
        <v>108</v>
      </c>
      <c r="B169" s="3" t="s">
        <v>18</v>
      </c>
      <c r="C169" s="3">
        <v>61.9</v>
      </c>
      <c r="D169" s="3">
        <v>1</v>
      </c>
      <c r="E169" s="3">
        <v>27</v>
      </c>
      <c r="F169" s="3">
        <v>27</v>
      </c>
      <c r="G169" s="3">
        <v>437</v>
      </c>
      <c r="H169" s="3">
        <v>378</v>
      </c>
      <c r="I169" s="3">
        <v>42.509926134659999</v>
      </c>
      <c r="J169" s="3">
        <v>6.08740234375</v>
      </c>
      <c r="K169" s="3">
        <v>1.0191856755086399</v>
      </c>
      <c r="L169" s="3">
        <v>0.99697728941435404</v>
      </c>
      <c r="M169" s="3">
        <f t="shared" si="6"/>
        <v>1.008081482461497</v>
      </c>
      <c r="N169" s="3">
        <v>1.24188141340724</v>
      </c>
      <c r="O169" s="3">
        <v>1.1862217815279701</v>
      </c>
      <c r="P169" s="3">
        <f t="shared" si="7"/>
        <v>1.2140515974676052</v>
      </c>
      <c r="Q169" s="3">
        <f t="shared" si="8"/>
        <v>1.2043189152757552</v>
      </c>
      <c r="R169" s="3">
        <v>0.442189</v>
      </c>
    </row>
    <row r="170" spans="1:18">
      <c r="A170" s="3" t="s">
        <v>255</v>
      </c>
      <c r="B170" s="3" t="s">
        <v>744</v>
      </c>
      <c r="C170" s="3">
        <v>5.84</v>
      </c>
      <c r="D170" s="3">
        <v>2</v>
      </c>
      <c r="E170" s="3">
        <v>4</v>
      </c>
      <c r="F170" s="3">
        <v>4</v>
      </c>
      <c r="G170" s="3">
        <v>6</v>
      </c>
      <c r="H170" s="3">
        <v>873</v>
      </c>
      <c r="I170" s="3">
        <v>96.120738904660001</v>
      </c>
      <c r="J170" s="3">
        <v>4.61474609375</v>
      </c>
      <c r="K170" s="3">
        <v>1.1269418423495701</v>
      </c>
      <c r="L170" s="3">
        <v>1.0822836862538401</v>
      </c>
      <c r="M170" s="3">
        <f t="shared" si="6"/>
        <v>1.104612764301705</v>
      </c>
      <c r="N170" s="3">
        <v>0.89807641570996499</v>
      </c>
      <c r="O170" s="3">
        <v>0.91149528311970396</v>
      </c>
      <c r="P170" s="3">
        <f t="shared" si="7"/>
        <v>0.90478584941483442</v>
      </c>
      <c r="Q170" s="3">
        <f t="shared" si="8"/>
        <v>0.81909776770215603</v>
      </c>
      <c r="R170" s="3">
        <v>0.44261499999999998</v>
      </c>
    </row>
    <row r="171" spans="1:18">
      <c r="A171" s="3" t="s">
        <v>414</v>
      </c>
      <c r="B171" s="3" t="s">
        <v>786</v>
      </c>
      <c r="C171" s="3">
        <v>36</v>
      </c>
      <c r="D171" s="3">
        <v>2</v>
      </c>
      <c r="E171" s="3">
        <v>1</v>
      </c>
      <c r="F171" s="3">
        <v>3</v>
      </c>
      <c r="G171" s="3">
        <v>73</v>
      </c>
      <c r="H171" s="3">
        <v>125</v>
      </c>
      <c r="I171" s="3">
        <v>13.02825474466</v>
      </c>
      <c r="J171" s="3">
        <v>5.89697265625</v>
      </c>
      <c r="K171" s="3">
        <v>1.12450745424499</v>
      </c>
      <c r="L171" s="3">
        <v>1.1716629205073501</v>
      </c>
      <c r="M171" s="3">
        <f t="shared" si="6"/>
        <v>1.1480851873761702</v>
      </c>
      <c r="N171" s="3">
        <v>0.98064868816314499</v>
      </c>
      <c r="O171" s="3">
        <v>0.90378200596514202</v>
      </c>
      <c r="P171" s="3">
        <f t="shared" si="7"/>
        <v>0.94221534706414345</v>
      </c>
      <c r="Q171" s="3">
        <f t="shared" si="8"/>
        <v>0.82068417694463869</v>
      </c>
      <c r="R171" s="3">
        <v>0.44657200000000002</v>
      </c>
    </row>
    <row r="172" spans="1:18">
      <c r="A172" s="3" t="s">
        <v>207</v>
      </c>
      <c r="B172" s="3" t="s">
        <v>805</v>
      </c>
      <c r="C172" s="3">
        <v>29.5</v>
      </c>
      <c r="D172" s="3">
        <v>1</v>
      </c>
      <c r="E172" s="3">
        <v>5</v>
      </c>
      <c r="F172" s="3">
        <v>5</v>
      </c>
      <c r="G172" s="3">
        <v>22</v>
      </c>
      <c r="H172" s="3">
        <v>139</v>
      </c>
      <c r="I172" s="3">
        <v>14.85837785466</v>
      </c>
      <c r="J172" s="3">
        <v>5.37646484375</v>
      </c>
      <c r="K172" s="3">
        <v>0.97456895783710396</v>
      </c>
      <c r="L172" s="3">
        <v>0.89365700865387199</v>
      </c>
      <c r="M172" s="3">
        <f t="shared" si="6"/>
        <v>0.93411298324548797</v>
      </c>
      <c r="N172" s="3">
        <v>1.13073667086105</v>
      </c>
      <c r="O172" s="3">
        <v>1.11012174781394</v>
      </c>
      <c r="P172" s="3">
        <f t="shared" si="7"/>
        <v>1.120429209337495</v>
      </c>
      <c r="Q172" s="3">
        <f t="shared" si="8"/>
        <v>1.1994579129439662</v>
      </c>
      <c r="R172" s="3">
        <v>0.453681</v>
      </c>
    </row>
    <row r="173" spans="1:18">
      <c r="A173" s="3" t="s">
        <v>230</v>
      </c>
      <c r="B173" s="3" t="s">
        <v>605</v>
      </c>
      <c r="C173" s="3">
        <v>35.06</v>
      </c>
      <c r="D173" s="3">
        <v>1</v>
      </c>
      <c r="E173" s="3">
        <v>21</v>
      </c>
      <c r="F173" s="3">
        <v>21</v>
      </c>
      <c r="G173" s="3">
        <v>68</v>
      </c>
      <c r="H173" s="3">
        <v>733</v>
      </c>
      <c r="I173" s="3">
        <v>83.335081094660097</v>
      </c>
      <c r="J173" s="3">
        <v>6.20166015625</v>
      </c>
      <c r="K173" s="3">
        <v>1.0549559774772601</v>
      </c>
      <c r="L173" s="3">
        <v>1.1243735512809201</v>
      </c>
      <c r="M173" s="3">
        <f t="shared" si="6"/>
        <v>1.0896647643790902</v>
      </c>
      <c r="N173" s="3">
        <v>0.92422077372553302</v>
      </c>
      <c r="O173" s="3">
        <v>0.87520164215012897</v>
      </c>
      <c r="P173" s="3">
        <f t="shared" si="7"/>
        <v>0.89971120793783099</v>
      </c>
      <c r="Q173" s="3">
        <f t="shared" si="8"/>
        <v>0.82567706816738451</v>
      </c>
      <c r="R173" s="3">
        <v>0.45910400000000001</v>
      </c>
    </row>
    <row r="174" spans="1:18">
      <c r="A174" s="3" t="s">
        <v>270</v>
      </c>
      <c r="B174" s="3" t="s">
        <v>608</v>
      </c>
      <c r="C174" s="3">
        <v>2.68</v>
      </c>
      <c r="D174" s="3">
        <v>1</v>
      </c>
      <c r="E174" s="3">
        <v>1</v>
      </c>
      <c r="F174" s="3">
        <v>1</v>
      </c>
      <c r="G174" s="3">
        <v>2</v>
      </c>
      <c r="H174" s="3">
        <v>410</v>
      </c>
      <c r="I174" s="3">
        <v>45.42142224466</v>
      </c>
      <c r="J174" s="3">
        <v>9.26123046875</v>
      </c>
      <c r="K174" s="3">
        <v>1.20514616971794</v>
      </c>
      <c r="L174" s="3">
        <v>0.93754317004234999</v>
      </c>
      <c r="M174" s="3">
        <f t="shared" si="6"/>
        <v>1.071344669880145</v>
      </c>
      <c r="N174" s="3">
        <v>0.73066700219758796</v>
      </c>
      <c r="O174" s="3">
        <v>1.03877376252659</v>
      </c>
      <c r="P174" s="3">
        <f t="shared" si="7"/>
        <v>0.88472038236208905</v>
      </c>
      <c r="Q174" s="3">
        <f t="shared" si="8"/>
        <v>0.82580369066573667</v>
      </c>
      <c r="R174" s="3">
        <v>0.459424</v>
      </c>
    </row>
    <row r="175" spans="1:18">
      <c r="A175" s="3" t="s">
        <v>402</v>
      </c>
      <c r="B175" s="3" t="s">
        <v>720</v>
      </c>
      <c r="C175" s="3">
        <v>8.85</v>
      </c>
      <c r="D175" s="3">
        <v>1</v>
      </c>
      <c r="E175" s="3">
        <v>2</v>
      </c>
      <c r="F175" s="3">
        <v>2</v>
      </c>
      <c r="G175" s="3">
        <v>3</v>
      </c>
      <c r="H175" s="3">
        <v>192</v>
      </c>
      <c r="I175" s="3">
        <v>21.43148881466</v>
      </c>
      <c r="J175" s="3">
        <v>6.45556640625</v>
      </c>
      <c r="K175" s="3">
        <v>0.98083575272461798</v>
      </c>
      <c r="L175" s="3">
        <v>0.92031362730286903</v>
      </c>
      <c r="M175" s="3">
        <f t="shared" si="6"/>
        <v>0.95057469001374351</v>
      </c>
      <c r="N175" s="3">
        <v>0.65774257662607805</v>
      </c>
      <c r="O175" s="3">
        <v>0.912556338820119</v>
      </c>
      <c r="P175" s="3">
        <f t="shared" si="7"/>
        <v>0.78514945772309852</v>
      </c>
      <c r="Q175" s="3">
        <f t="shared" si="8"/>
        <v>0.82597345160930669</v>
      </c>
      <c r="R175" s="3">
        <v>0.45985199999999998</v>
      </c>
    </row>
    <row r="176" spans="1:18">
      <c r="A176" s="3" t="s">
        <v>276</v>
      </c>
      <c r="B176" s="3" t="s">
        <v>623</v>
      </c>
      <c r="C176" s="3">
        <v>27.19</v>
      </c>
      <c r="D176" s="3">
        <v>1</v>
      </c>
      <c r="E176" s="3">
        <v>15</v>
      </c>
      <c r="F176" s="3">
        <v>15</v>
      </c>
      <c r="G176" s="3">
        <v>417</v>
      </c>
      <c r="H176" s="3">
        <v>537</v>
      </c>
      <c r="I176" s="3">
        <v>59.994987024660098</v>
      </c>
      <c r="J176" s="3">
        <v>7.26904296875</v>
      </c>
      <c r="K176" s="3">
        <v>1.0744440303680201</v>
      </c>
      <c r="L176" s="3">
        <v>1.11760993897724</v>
      </c>
      <c r="M176" s="3">
        <f t="shared" si="6"/>
        <v>1.09602698467263</v>
      </c>
      <c r="N176" s="3">
        <v>0.92635457083336403</v>
      </c>
      <c r="O176" s="3">
        <v>0.88743881861718998</v>
      </c>
      <c r="P176" s="3">
        <f t="shared" si="7"/>
        <v>0.90689669472527701</v>
      </c>
      <c r="Q176" s="3">
        <f t="shared" si="8"/>
        <v>0.82744011544219054</v>
      </c>
      <c r="R176" s="3">
        <v>0.46355800000000003</v>
      </c>
    </row>
    <row r="177" spans="1:18">
      <c r="A177" s="3" t="s">
        <v>505</v>
      </c>
      <c r="B177" s="3" t="s">
        <v>448</v>
      </c>
      <c r="C177" s="3">
        <v>4.96</v>
      </c>
      <c r="D177" s="3">
        <v>1</v>
      </c>
      <c r="E177" s="3">
        <v>1</v>
      </c>
      <c r="F177" s="3">
        <v>1</v>
      </c>
      <c r="G177" s="3">
        <v>4</v>
      </c>
      <c r="H177" s="3">
        <v>282</v>
      </c>
      <c r="I177" s="3">
        <v>29.901639514660001</v>
      </c>
      <c r="J177" s="3">
        <v>10.65283203125</v>
      </c>
      <c r="K177" s="3">
        <v>1.0811311075357399</v>
      </c>
      <c r="L177" s="3">
        <v>0.96316316348779096</v>
      </c>
      <c r="M177" s="3">
        <f t="shared" si="6"/>
        <v>1.0221471355117655</v>
      </c>
      <c r="N177" s="3">
        <v>0.82386108789045998</v>
      </c>
      <c r="O177" s="3">
        <v>0.86936403794759998</v>
      </c>
      <c r="P177" s="3">
        <f t="shared" si="7"/>
        <v>0.84661256291902998</v>
      </c>
      <c r="Q177" s="3">
        <f t="shared" si="8"/>
        <v>0.828268781964693</v>
      </c>
      <c r="R177" s="3">
        <v>0.46565699999999999</v>
      </c>
    </row>
    <row r="178" spans="1:18">
      <c r="A178" s="3" t="s">
        <v>266</v>
      </c>
      <c r="B178" s="3" t="s">
        <v>613</v>
      </c>
      <c r="C178" s="3">
        <v>2.57</v>
      </c>
      <c r="D178" s="3">
        <v>4</v>
      </c>
      <c r="E178" s="3">
        <v>5</v>
      </c>
      <c r="F178" s="3">
        <v>5</v>
      </c>
      <c r="G178" s="3">
        <v>16</v>
      </c>
      <c r="H178" s="3">
        <v>2646</v>
      </c>
      <c r="I178" s="3">
        <v>280.48375227466101</v>
      </c>
      <c r="J178" s="3">
        <v>6.11279296875</v>
      </c>
      <c r="K178" s="3">
        <v>1.1107759388006999</v>
      </c>
      <c r="L178" s="3">
        <v>1.1300542613667399</v>
      </c>
      <c r="M178" s="3">
        <f t="shared" si="6"/>
        <v>1.1204151000837199</v>
      </c>
      <c r="N178" s="3">
        <v>0.91390519048580499</v>
      </c>
      <c r="O178" s="3">
        <v>0.94214231121274306</v>
      </c>
      <c r="P178" s="3">
        <f t="shared" si="7"/>
        <v>0.92802375084927402</v>
      </c>
      <c r="Q178" s="3">
        <f t="shared" si="8"/>
        <v>0.82828565125544096</v>
      </c>
      <c r="R178" s="3">
        <v>0.46569899999999997</v>
      </c>
    </row>
    <row r="179" spans="1:18">
      <c r="A179" s="3" t="s">
        <v>372</v>
      </c>
      <c r="B179" s="3" t="s">
        <v>772</v>
      </c>
      <c r="C179" s="3">
        <v>52</v>
      </c>
      <c r="D179" s="3">
        <v>1</v>
      </c>
      <c r="E179" s="3">
        <v>4</v>
      </c>
      <c r="F179" s="3">
        <v>5</v>
      </c>
      <c r="G179" s="3">
        <v>98</v>
      </c>
      <c r="H179" s="3">
        <v>125</v>
      </c>
      <c r="I179" s="3">
        <v>13.48573551466</v>
      </c>
      <c r="J179" s="3">
        <v>8.80712890625</v>
      </c>
      <c r="K179" s="3">
        <v>1.0550718516068101</v>
      </c>
      <c r="L179" s="3">
        <v>1.2116876270636801</v>
      </c>
      <c r="M179" s="3">
        <f t="shared" si="6"/>
        <v>1.1333797393352452</v>
      </c>
      <c r="N179" s="3">
        <v>1.0625346530170301</v>
      </c>
      <c r="O179" s="3">
        <v>0.81967079030507395</v>
      </c>
      <c r="P179" s="3">
        <f t="shared" si="7"/>
        <v>0.94110272166105202</v>
      </c>
      <c r="Q179" s="3">
        <f t="shared" si="8"/>
        <v>0.83035075447266393</v>
      </c>
      <c r="R179" s="3">
        <v>0.47094200000000003</v>
      </c>
    </row>
    <row r="180" spans="1:18">
      <c r="A180" s="3" t="s">
        <v>118</v>
      </c>
      <c r="B180" s="3" t="s">
        <v>547</v>
      </c>
      <c r="C180" s="3">
        <v>1.07</v>
      </c>
      <c r="D180" s="3">
        <v>1</v>
      </c>
      <c r="E180" s="3">
        <v>1</v>
      </c>
      <c r="F180" s="3">
        <v>1</v>
      </c>
      <c r="G180" s="3">
        <v>9</v>
      </c>
      <c r="H180" s="3">
        <v>1220</v>
      </c>
      <c r="I180" s="3">
        <v>138.08868769466</v>
      </c>
      <c r="J180" s="3">
        <v>7.73779296875</v>
      </c>
      <c r="K180" s="3">
        <v>1.267569982435</v>
      </c>
      <c r="L180" s="3">
        <v>1.3263790998315499</v>
      </c>
      <c r="M180" s="3">
        <f t="shared" si="6"/>
        <v>1.2969745411332749</v>
      </c>
      <c r="N180" s="3">
        <v>1.0886627018139701</v>
      </c>
      <c r="O180" s="3">
        <v>1.0712911749790801</v>
      </c>
      <c r="P180" s="3">
        <f t="shared" si="7"/>
        <v>1.0799769383965252</v>
      </c>
      <c r="Q180" s="3">
        <f t="shared" si="8"/>
        <v>0.83268938914780799</v>
      </c>
      <c r="R180" s="3">
        <v>0.47690300000000002</v>
      </c>
    </row>
    <row r="181" spans="1:18">
      <c r="A181" s="3" t="s">
        <v>428</v>
      </c>
      <c r="B181" s="3" t="s">
        <v>788</v>
      </c>
      <c r="C181" s="3">
        <v>39.840000000000003</v>
      </c>
      <c r="D181" s="3">
        <v>1</v>
      </c>
      <c r="E181" s="3">
        <v>3</v>
      </c>
      <c r="F181" s="3">
        <v>5</v>
      </c>
      <c r="G181" s="3">
        <v>41</v>
      </c>
      <c r="H181" s="3">
        <v>123</v>
      </c>
      <c r="I181" s="3">
        <v>13.813521204660001</v>
      </c>
      <c r="J181" s="3">
        <v>4.93212890625</v>
      </c>
      <c r="K181" s="3">
        <v>0.89292107412191102</v>
      </c>
      <c r="L181" s="3">
        <v>0.89608551814909998</v>
      </c>
      <c r="M181" s="3">
        <f t="shared" si="6"/>
        <v>0.8945032961355055</v>
      </c>
      <c r="N181" s="3">
        <v>1.07328825613651</v>
      </c>
      <c r="O181" s="3">
        <v>1.05468884801813</v>
      </c>
      <c r="P181" s="3">
        <f t="shared" si="7"/>
        <v>1.06398855207732</v>
      </c>
      <c r="Q181" s="3">
        <f t="shared" si="8"/>
        <v>1.1894741547337346</v>
      </c>
      <c r="R181" s="3">
        <v>0.47795700000000002</v>
      </c>
    </row>
    <row r="182" spans="1:18">
      <c r="A182" s="3" t="s">
        <v>518</v>
      </c>
      <c r="B182" s="3" t="s">
        <v>470</v>
      </c>
      <c r="C182" s="3">
        <v>43.95</v>
      </c>
      <c r="D182" s="3">
        <v>2</v>
      </c>
      <c r="E182" s="3">
        <v>7</v>
      </c>
      <c r="F182" s="3">
        <v>7</v>
      </c>
      <c r="G182" s="3">
        <v>50</v>
      </c>
      <c r="H182" s="3">
        <v>223</v>
      </c>
      <c r="I182" s="3">
        <v>25.366926364659999</v>
      </c>
      <c r="J182" s="3">
        <v>6.03662109375</v>
      </c>
      <c r="K182" s="3">
        <v>0.78511719934129998</v>
      </c>
      <c r="L182" s="3">
        <v>0.68579231108058802</v>
      </c>
      <c r="M182" s="3">
        <f t="shared" si="6"/>
        <v>0.73545475521094406</v>
      </c>
      <c r="N182" s="3">
        <v>0.86469538678941704</v>
      </c>
      <c r="O182" s="3">
        <v>0.88474243178120104</v>
      </c>
      <c r="P182" s="3">
        <f t="shared" si="7"/>
        <v>0.87471890928530904</v>
      </c>
      <c r="Q182" s="3">
        <f t="shared" si="8"/>
        <v>1.1893578810764791</v>
      </c>
      <c r="R182" s="3">
        <v>0.47824499999999998</v>
      </c>
    </row>
    <row r="183" spans="1:18">
      <c r="A183" s="3" t="s">
        <v>204</v>
      </c>
      <c r="B183" s="3" t="s">
        <v>485</v>
      </c>
      <c r="C183" s="3">
        <v>12.7</v>
      </c>
      <c r="D183" s="3">
        <v>1</v>
      </c>
      <c r="E183" s="3">
        <v>2</v>
      </c>
      <c r="F183" s="3">
        <v>2</v>
      </c>
      <c r="G183" s="3">
        <v>4</v>
      </c>
      <c r="H183" s="3">
        <v>189</v>
      </c>
      <c r="I183" s="3">
        <v>20.453080634660001</v>
      </c>
      <c r="J183" s="3">
        <v>7.88427734375</v>
      </c>
      <c r="K183" s="3">
        <v>0.88977430390239598</v>
      </c>
      <c r="L183" s="3">
        <v>0.94825641625118096</v>
      </c>
      <c r="M183" s="3">
        <f t="shared" si="6"/>
        <v>0.91901536007678852</v>
      </c>
      <c r="N183" s="3">
        <v>1.0061287374477901</v>
      </c>
      <c r="O183" s="3">
        <v>1.17351465929457</v>
      </c>
      <c r="P183" s="3">
        <f t="shared" si="7"/>
        <v>1.0898216983711801</v>
      </c>
      <c r="Q183" s="3">
        <f t="shared" si="8"/>
        <v>1.1858579798711089</v>
      </c>
      <c r="R183" s="3">
        <v>0.48697400000000002</v>
      </c>
    </row>
    <row r="184" spans="1:18">
      <c r="A184" s="3" t="s">
        <v>343</v>
      </c>
      <c r="B184" s="3" t="s">
        <v>590</v>
      </c>
      <c r="C184" s="3">
        <v>9.68</v>
      </c>
      <c r="D184" s="3">
        <v>2</v>
      </c>
      <c r="E184" s="3">
        <v>1</v>
      </c>
      <c r="F184" s="3">
        <v>1</v>
      </c>
      <c r="G184" s="3">
        <v>2</v>
      </c>
      <c r="H184" s="3">
        <v>217</v>
      </c>
      <c r="I184" s="3">
        <v>23.573435594660001</v>
      </c>
      <c r="J184" s="3">
        <v>7.54736328125</v>
      </c>
      <c r="K184" s="3">
        <v>1.0580726529494</v>
      </c>
      <c r="L184" s="3">
        <v>0.96476480650081597</v>
      </c>
      <c r="M184" s="3">
        <f t="shared" si="6"/>
        <v>1.011418729725108</v>
      </c>
      <c r="N184" s="3">
        <v>1.41546347947372</v>
      </c>
      <c r="O184" s="3">
        <v>0.982394503951877</v>
      </c>
      <c r="P184" s="3">
        <f t="shared" si="7"/>
        <v>1.1989289917127985</v>
      </c>
      <c r="Q184" s="3">
        <f t="shared" si="8"/>
        <v>1.1853933059343815</v>
      </c>
      <c r="R184" s="3">
        <v>0.48814099999999999</v>
      </c>
    </row>
    <row r="185" spans="1:18">
      <c r="A185" s="3" t="s">
        <v>416</v>
      </c>
      <c r="B185" s="3" t="s">
        <v>787</v>
      </c>
      <c r="C185" s="3">
        <v>51.13</v>
      </c>
      <c r="D185" s="3">
        <v>1</v>
      </c>
      <c r="E185" s="3">
        <v>3</v>
      </c>
      <c r="F185" s="3">
        <v>5</v>
      </c>
      <c r="G185" s="3">
        <v>119</v>
      </c>
      <c r="H185" s="3">
        <v>133</v>
      </c>
      <c r="I185" s="3">
        <v>14.674249014660001</v>
      </c>
      <c r="J185" s="3">
        <v>7.76708984375</v>
      </c>
      <c r="K185" s="3">
        <v>0.93416035808728903</v>
      </c>
      <c r="L185" s="3">
        <v>0.92983334778859605</v>
      </c>
      <c r="M185" s="3">
        <f t="shared" si="6"/>
        <v>0.93199685293794254</v>
      </c>
      <c r="N185" s="3">
        <v>1.13315125695662</v>
      </c>
      <c r="O185" s="3">
        <v>1.0750929536099401</v>
      </c>
      <c r="P185" s="3">
        <f t="shared" si="7"/>
        <v>1.1041221052832801</v>
      </c>
      <c r="Q185" s="3">
        <f t="shared" si="8"/>
        <v>1.1846843707709371</v>
      </c>
      <c r="R185" s="3">
        <v>0.48992599999999997</v>
      </c>
    </row>
    <row r="186" spans="1:18">
      <c r="A186" s="3" t="s">
        <v>354</v>
      </c>
      <c r="B186" s="3" t="s">
        <v>534</v>
      </c>
      <c r="C186" s="3">
        <v>41.55</v>
      </c>
      <c r="D186" s="3">
        <v>2</v>
      </c>
      <c r="E186" s="3">
        <v>11</v>
      </c>
      <c r="F186" s="3">
        <v>11</v>
      </c>
      <c r="G186" s="3">
        <v>71</v>
      </c>
      <c r="H186" s="3">
        <v>349</v>
      </c>
      <c r="I186" s="3">
        <v>38.831668244660001</v>
      </c>
      <c r="J186" s="3">
        <v>6.35400390625</v>
      </c>
      <c r="K186" s="3">
        <v>1.1837960556612901</v>
      </c>
      <c r="L186" s="3">
        <v>1.1776147753400601</v>
      </c>
      <c r="M186" s="3">
        <f t="shared" si="6"/>
        <v>1.1807054155006751</v>
      </c>
      <c r="N186" s="3">
        <v>1.01580792953197</v>
      </c>
      <c r="O186" s="3">
        <v>0.96371938197085705</v>
      </c>
      <c r="P186" s="3">
        <f t="shared" si="7"/>
        <v>0.98976365575141356</v>
      </c>
      <c r="Q186" s="3">
        <f t="shared" si="8"/>
        <v>0.83828162618506064</v>
      </c>
      <c r="R186" s="3">
        <v>0.49125400000000002</v>
      </c>
    </row>
    <row r="187" spans="1:18">
      <c r="A187" s="3" t="s">
        <v>0</v>
      </c>
      <c r="B187" s="3" t="s">
        <v>13</v>
      </c>
      <c r="C187" s="3">
        <v>8.1999999999999993</v>
      </c>
      <c r="D187" s="3">
        <v>9</v>
      </c>
      <c r="E187" s="3">
        <v>3</v>
      </c>
      <c r="F187" s="3">
        <v>3</v>
      </c>
      <c r="G187" s="3">
        <v>5</v>
      </c>
      <c r="H187" s="3">
        <v>451</v>
      </c>
      <c r="I187" s="3">
        <v>50.103611944660102</v>
      </c>
      <c r="J187" s="3">
        <v>5.05908203125</v>
      </c>
      <c r="K187" s="3">
        <v>1.24158465283008</v>
      </c>
      <c r="L187" s="3">
        <v>1.14399088334928</v>
      </c>
      <c r="M187" s="3">
        <f t="shared" si="6"/>
        <v>1.1927877680896799</v>
      </c>
      <c r="N187" s="3">
        <v>1.0020576686067</v>
      </c>
      <c r="O187" s="3">
        <v>0.99936726685670296</v>
      </c>
      <c r="P187" s="3">
        <f t="shared" si="7"/>
        <v>1.0007124677317014</v>
      </c>
      <c r="Q187" s="3">
        <f t="shared" si="8"/>
        <v>0.83896942482433534</v>
      </c>
      <c r="R187" s="3">
        <v>0.49302800000000002</v>
      </c>
    </row>
    <row r="188" spans="1:18">
      <c r="A188" s="3" t="s">
        <v>228</v>
      </c>
      <c r="B188" s="3" t="s">
        <v>809</v>
      </c>
      <c r="C188" s="3">
        <v>10.96</v>
      </c>
      <c r="D188" s="3">
        <v>1</v>
      </c>
      <c r="E188" s="3">
        <v>1</v>
      </c>
      <c r="F188" s="3">
        <v>1</v>
      </c>
      <c r="G188" s="3">
        <v>22</v>
      </c>
      <c r="H188" s="3">
        <v>146</v>
      </c>
      <c r="I188" s="3">
        <v>15.810710544659999</v>
      </c>
      <c r="J188" s="3">
        <v>5.35107421875</v>
      </c>
      <c r="K188" s="3">
        <v>0.92311491305197602</v>
      </c>
      <c r="L188" s="3">
        <v>0.95788472763649901</v>
      </c>
      <c r="M188" s="3">
        <f t="shared" si="6"/>
        <v>0.94049982034423751</v>
      </c>
      <c r="N188" s="3">
        <v>1.15716680328525</v>
      </c>
      <c r="O188" s="3">
        <v>1.0680041875575199</v>
      </c>
      <c r="P188" s="3">
        <f t="shared" si="7"/>
        <v>1.112585495421385</v>
      </c>
      <c r="Q188" s="3">
        <f t="shared" si="8"/>
        <v>1.1829725762352208</v>
      </c>
      <c r="R188" s="3">
        <v>0.49425400000000003</v>
      </c>
    </row>
    <row r="189" spans="1:18">
      <c r="A189" s="3" t="s">
        <v>187</v>
      </c>
      <c r="B189" s="3" t="s">
        <v>15</v>
      </c>
      <c r="C189" s="3">
        <v>2.56</v>
      </c>
      <c r="D189" s="3">
        <v>1</v>
      </c>
      <c r="E189" s="3">
        <v>2</v>
      </c>
      <c r="F189" s="3">
        <v>2</v>
      </c>
      <c r="G189" s="3">
        <v>2</v>
      </c>
      <c r="H189" s="3">
        <v>975</v>
      </c>
      <c r="I189" s="3">
        <v>110.18757599465999</v>
      </c>
      <c r="J189" s="3">
        <v>6.17626953125</v>
      </c>
      <c r="K189" s="3">
        <v>0.83070795929891195</v>
      </c>
      <c r="L189" s="3">
        <v>1.0613291702291201</v>
      </c>
      <c r="M189" s="3">
        <f t="shared" si="6"/>
        <v>0.94601856476401602</v>
      </c>
      <c r="N189" s="3">
        <v>1.06241451516885</v>
      </c>
      <c r="O189" s="3">
        <v>1.17381735362365</v>
      </c>
      <c r="P189" s="3">
        <f t="shared" si="7"/>
        <v>1.1181159343962501</v>
      </c>
      <c r="Q189" s="3">
        <f t="shared" si="8"/>
        <v>1.1819175395095589</v>
      </c>
      <c r="R189" s="3">
        <v>0.49693500000000002</v>
      </c>
    </row>
    <row r="190" spans="1:18">
      <c r="A190" s="3" t="s">
        <v>278</v>
      </c>
      <c r="B190" s="3" t="s">
        <v>332</v>
      </c>
      <c r="C190" s="3">
        <v>60.48</v>
      </c>
      <c r="D190" s="3">
        <v>1</v>
      </c>
      <c r="E190" s="3">
        <v>25</v>
      </c>
      <c r="F190" s="3">
        <v>25</v>
      </c>
      <c r="G190" s="3">
        <v>651</v>
      </c>
      <c r="H190" s="3">
        <v>458</v>
      </c>
      <c r="I190" s="3">
        <v>51.305345324660003</v>
      </c>
      <c r="J190" s="3">
        <v>7.31298828125</v>
      </c>
      <c r="K190" s="3">
        <v>0.92672301891471598</v>
      </c>
      <c r="L190" s="3">
        <v>0.93005709165117001</v>
      </c>
      <c r="M190" s="3">
        <f t="shared" si="6"/>
        <v>0.92839005528294294</v>
      </c>
      <c r="N190" s="3">
        <v>1.12035754210285</v>
      </c>
      <c r="O190" s="3">
        <v>1.07135584876206</v>
      </c>
      <c r="P190" s="3">
        <f t="shared" si="7"/>
        <v>1.0958566954324551</v>
      </c>
      <c r="Q190" s="3">
        <f t="shared" si="8"/>
        <v>1.1803839228959361</v>
      </c>
      <c r="R190" s="3">
        <v>0.50084899999999999</v>
      </c>
    </row>
    <row r="191" spans="1:18">
      <c r="A191" s="3" t="s">
        <v>179</v>
      </c>
      <c r="B191" s="3" t="s">
        <v>586</v>
      </c>
      <c r="C191" s="3">
        <v>38.590000000000003</v>
      </c>
      <c r="D191" s="3">
        <v>2</v>
      </c>
      <c r="E191" s="3">
        <v>38</v>
      </c>
      <c r="F191" s="3">
        <v>38</v>
      </c>
      <c r="G191" s="3">
        <v>497</v>
      </c>
      <c r="H191" s="3">
        <v>1065</v>
      </c>
      <c r="I191" s="3">
        <v>122.48446472466</v>
      </c>
      <c r="J191" s="3">
        <v>6.59521484375</v>
      </c>
      <c r="K191" s="3">
        <v>0.92704476115089596</v>
      </c>
      <c r="L191" s="3">
        <v>0.98794727232600799</v>
      </c>
      <c r="M191" s="3">
        <f t="shared" si="6"/>
        <v>0.95749601673845197</v>
      </c>
      <c r="N191" s="3">
        <v>1.1725067568109999</v>
      </c>
      <c r="O191" s="3">
        <v>1.0858597496601801</v>
      </c>
      <c r="P191" s="3">
        <f t="shared" si="7"/>
        <v>1.1291832532355901</v>
      </c>
      <c r="Q191" s="3">
        <f t="shared" si="8"/>
        <v>1.1793085647311219</v>
      </c>
      <c r="R191" s="3">
        <v>0.50360700000000003</v>
      </c>
    </row>
    <row r="192" spans="1:18">
      <c r="A192" s="3" t="s">
        <v>324</v>
      </c>
      <c r="B192" s="3" t="s">
        <v>700</v>
      </c>
      <c r="C192" s="3">
        <v>4.74</v>
      </c>
      <c r="D192" s="3">
        <v>1</v>
      </c>
      <c r="E192" s="3">
        <v>1</v>
      </c>
      <c r="F192" s="3">
        <v>1</v>
      </c>
      <c r="G192" s="3">
        <v>2</v>
      </c>
      <c r="H192" s="3">
        <v>253</v>
      </c>
      <c r="I192" s="3">
        <v>28.591688324660002</v>
      </c>
      <c r="J192" s="3">
        <v>8.73388671875</v>
      </c>
      <c r="K192" s="3">
        <v>0.82411740815325796</v>
      </c>
      <c r="L192" s="3">
        <v>0.71683508082165703</v>
      </c>
      <c r="M192" s="3">
        <f t="shared" si="6"/>
        <v>0.77047624448745755</v>
      </c>
      <c r="N192" s="3">
        <v>0.62213923666550497</v>
      </c>
      <c r="O192" s="3">
        <v>0.67707674603474899</v>
      </c>
      <c r="P192" s="3">
        <f t="shared" si="7"/>
        <v>0.64960799135012692</v>
      </c>
      <c r="Q192" s="3">
        <f t="shared" si="8"/>
        <v>0.84312526959512479</v>
      </c>
      <c r="R192" s="3">
        <v>0.50378999999999996</v>
      </c>
    </row>
    <row r="193" spans="1:18">
      <c r="A193" s="3" t="s">
        <v>378</v>
      </c>
      <c r="B193" s="3" t="s">
        <v>774</v>
      </c>
      <c r="C193" s="3">
        <v>65.25</v>
      </c>
      <c r="D193" s="3">
        <v>1</v>
      </c>
      <c r="E193" s="3">
        <v>3</v>
      </c>
      <c r="F193" s="3">
        <v>5</v>
      </c>
      <c r="G193" s="3">
        <v>110</v>
      </c>
      <c r="H193" s="3">
        <v>118</v>
      </c>
      <c r="I193" s="3">
        <v>12.760350064660001</v>
      </c>
      <c r="J193" s="3">
        <v>7.97216796875</v>
      </c>
      <c r="K193" s="3">
        <v>0.923435326012497</v>
      </c>
      <c r="L193" s="3">
        <v>0.98368150693358103</v>
      </c>
      <c r="M193" s="3">
        <f t="shared" si="6"/>
        <v>0.95355841647303907</v>
      </c>
      <c r="N193" s="3">
        <v>1.15438736535793</v>
      </c>
      <c r="O193" s="3">
        <v>1.09276436487896</v>
      </c>
      <c r="P193" s="3">
        <f t="shared" si="7"/>
        <v>1.1235758651184451</v>
      </c>
      <c r="Q193" s="3">
        <f t="shared" si="8"/>
        <v>1.1782978847528354</v>
      </c>
      <c r="R193" s="3">
        <v>0.50620900000000002</v>
      </c>
    </row>
    <row r="194" spans="1:18">
      <c r="A194" s="3" t="s">
        <v>385</v>
      </c>
      <c r="B194" s="3" t="s">
        <v>740</v>
      </c>
      <c r="C194" s="3">
        <v>81.08</v>
      </c>
      <c r="D194" s="3">
        <v>3</v>
      </c>
      <c r="E194" s="3">
        <v>66</v>
      </c>
      <c r="F194" s="3">
        <v>69</v>
      </c>
      <c r="G194" s="3">
        <v>3213</v>
      </c>
      <c r="H194" s="3">
        <v>756</v>
      </c>
      <c r="I194" s="3">
        <v>83.323189144660006</v>
      </c>
      <c r="J194" s="3">
        <v>7.88427734375</v>
      </c>
      <c r="K194" s="3">
        <v>0.92186141197690497</v>
      </c>
      <c r="L194" s="3">
        <v>0.941272231778991</v>
      </c>
      <c r="M194" s="3">
        <f t="shared" ref="M194:M257" si="9">AVERAGE(K194:L194)</f>
        <v>0.93156682187794804</v>
      </c>
      <c r="N194" s="3">
        <v>1.10889720818013</v>
      </c>
      <c r="O194" s="3">
        <v>1.08322452113414</v>
      </c>
      <c r="P194" s="3">
        <f t="shared" ref="P194:P257" si="10">AVERAGE(N194:O194)</f>
        <v>1.096060864657135</v>
      </c>
      <c r="Q194" s="3">
        <f t="shared" ref="Q194:Q257" si="11">P194/M194</f>
        <v>1.1765778244952767</v>
      </c>
      <c r="R194" s="3">
        <v>0.51065799999999995</v>
      </c>
    </row>
    <row r="195" spans="1:18">
      <c r="A195" s="3" t="s">
        <v>82</v>
      </c>
      <c r="B195" s="3" t="s">
        <v>651</v>
      </c>
      <c r="C195" s="3">
        <v>4.2699999999999996</v>
      </c>
      <c r="D195" s="3">
        <v>24</v>
      </c>
      <c r="E195" s="3">
        <v>1</v>
      </c>
      <c r="F195" s="3">
        <v>3</v>
      </c>
      <c r="G195" s="3">
        <v>6</v>
      </c>
      <c r="H195" s="3">
        <v>586</v>
      </c>
      <c r="I195" s="3">
        <v>63.331772074660101</v>
      </c>
      <c r="J195" s="3">
        <v>8.00146484375</v>
      </c>
      <c r="K195" s="3">
        <v>0.93976193185867296</v>
      </c>
      <c r="L195" s="3">
        <v>0.91235261954157998</v>
      </c>
      <c r="M195" s="3">
        <f t="shared" si="9"/>
        <v>0.92605727570012641</v>
      </c>
      <c r="N195" s="3">
        <v>1.0700630671967</v>
      </c>
      <c r="O195" s="3">
        <v>1.1082724222917999</v>
      </c>
      <c r="P195" s="3">
        <f t="shared" si="10"/>
        <v>1.08916774474425</v>
      </c>
      <c r="Q195" s="3">
        <f t="shared" si="11"/>
        <v>1.176134320548162</v>
      </c>
      <c r="R195" s="3">
        <v>0.51180899999999996</v>
      </c>
    </row>
    <row r="196" spans="1:18">
      <c r="A196" s="3" t="s">
        <v>247</v>
      </c>
      <c r="B196" s="3" t="s">
        <v>677</v>
      </c>
      <c r="C196" s="3">
        <v>16.510000000000002</v>
      </c>
      <c r="D196" s="3">
        <v>2</v>
      </c>
      <c r="E196" s="3">
        <v>9</v>
      </c>
      <c r="F196" s="3">
        <v>10</v>
      </c>
      <c r="G196" s="3">
        <v>26</v>
      </c>
      <c r="H196" s="3">
        <v>763</v>
      </c>
      <c r="I196" s="3">
        <v>85.598166084660093</v>
      </c>
      <c r="J196" s="3">
        <v>4.93212890625</v>
      </c>
      <c r="K196" s="3">
        <v>1.1434238085428201</v>
      </c>
      <c r="L196" s="3">
        <v>1.03519950084567</v>
      </c>
      <c r="M196" s="3">
        <f t="shared" si="9"/>
        <v>1.089311654694245</v>
      </c>
      <c r="N196" s="3">
        <v>0.89081057260965202</v>
      </c>
      <c r="O196" s="3">
        <v>0.95297075975681</v>
      </c>
      <c r="P196" s="3">
        <f t="shared" si="10"/>
        <v>0.92189066618323101</v>
      </c>
      <c r="Q196" s="3">
        <f t="shared" si="11"/>
        <v>0.84630570343249767</v>
      </c>
      <c r="R196" s="3">
        <v>0.512073</v>
      </c>
    </row>
    <row r="197" spans="1:18">
      <c r="A197" s="3" t="s">
        <v>30</v>
      </c>
      <c r="B197" s="3" t="s">
        <v>490</v>
      </c>
      <c r="C197" s="3">
        <v>20.22</v>
      </c>
      <c r="D197" s="3">
        <v>2</v>
      </c>
      <c r="E197" s="3">
        <v>2</v>
      </c>
      <c r="F197" s="3">
        <v>2</v>
      </c>
      <c r="G197" s="3">
        <v>3</v>
      </c>
      <c r="H197" s="3">
        <v>89</v>
      </c>
      <c r="I197" s="3">
        <v>10.36829500466</v>
      </c>
      <c r="J197" s="3">
        <v>5.45263671875</v>
      </c>
      <c r="K197" s="3">
        <v>0.74634653075979995</v>
      </c>
      <c r="L197" s="3">
        <v>0.72670281886990895</v>
      </c>
      <c r="M197" s="3">
        <f t="shared" si="9"/>
        <v>0.7365246748148544</v>
      </c>
      <c r="N197" s="3">
        <v>0.828066104465778</v>
      </c>
      <c r="O197" s="3">
        <v>0.902867592592839</v>
      </c>
      <c r="P197" s="3">
        <f t="shared" si="10"/>
        <v>0.86546684852930844</v>
      </c>
      <c r="Q197" s="3">
        <f t="shared" si="11"/>
        <v>1.1750683692258745</v>
      </c>
      <c r="R197" s="3">
        <v>0.51458400000000004</v>
      </c>
    </row>
    <row r="198" spans="1:18">
      <c r="A198" s="3" t="s">
        <v>269</v>
      </c>
      <c r="B198" s="3" t="s">
        <v>444</v>
      </c>
      <c r="C198" s="3">
        <v>13.49</v>
      </c>
      <c r="D198" s="3">
        <v>6</v>
      </c>
      <c r="E198" s="3">
        <v>8</v>
      </c>
      <c r="F198" s="3">
        <v>8</v>
      </c>
      <c r="G198" s="3">
        <v>15</v>
      </c>
      <c r="H198" s="3">
        <v>704</v>
      </c>
      <c r="I198" s="3">
        <v>78.162065504660106</v>
      </c>
      <c r="J198" s="3">
        <v>5.63037109375</v>
      </c>
      <c r="K198" s="3">
        <v>0.87110403652489998</v>
      </c>
      <c r="L198" s="3">
        <v>0.80487461759993795</v>
      </c>
      <c r="M198" s="3">
        <f t="shared" si="9"/>
        <v>0.83798932706241902</v>
      </c>
      <c r="N198" s="3">
        <v>0.98901707595308397</v>
      </c>
      <c r="O198" s="3">
        <v>0.97861495023219003</v>
      </c>
      <c r="P198" s="3">
        <f t="shared" si="10"/>
        <v>0.983816013092637</v>
      </c>
      <c r="Q198" s="3">
        <f t="shared" si="11"/>
        <v>1.1740197414463678</v>
      </c>
      <c r="R198" s="3">
        <v>0.51732400000000001</v>
      </c>
    </row>
    <row r="199" spans="1:18">
      <c r="A199" s="3" t="s">
        <v>113</v>
      </c>
      <c r="B199" s="3" t="s">
        <v>566</v>
      </c>
      <c r="C199" s="3">
        <v>32.369999999999997</v>
      </c>
      <c r="D199" s="3">
        <v>2</v>
      </c>
      <c r="E199" s="3">
        <v>17</v>
      </c>
      <c r="F199" s="3">
        <v>17</v>
      </c>
      <c r="G199" s="3">
        <v>104</v>
      </c>
      <c r="H199" s="3">
        <v>553</v>
      </c>
      <c r="I199" s="3">
        <v>62.097571904660001</v>
      </c>
      <c r="J199" s="3">
        <v>5.35107421875</v>
      </c>
      <c r="K199" s="3">
        <v>0.91777390071073695</v>
      </c>
      <c r="L199" s="3">
        <v>0.91637109177110598</v>
      </c>
      <c r="M199" s="3">
        <f t="shared" si="9"/>
        <v>0.91707249624092146</v>
      </c>
      <c r="N199" s="3">
        <v>1.08774721347179</v>
      </c>
      <c r="O199" s="3">
        <v>1.0654735011729799</v>
      </c>
      <c r="P199" s="3">
        <f t="shared" si="10"/>
        <v>1.0766103573223851</v>
      </c>
      <c r="Q199" s="3">
        <f t="shared" si="11"/>
        <v>1.1739642849779151</v>
      </c>
      <c r="R199" s="3">
        <v>0.51746899999999996</v>
      </c>
    </row>
    <row r="200" spans="1:18">
      <c r="A200" s="3" t="s">
        <v>363</v>
      </c>
      <c r="B200" s="3" t="s">
        <v>616</v>
      </c>
      <c r="C200" s="3">
        <v>16.989999999999998</v>
      </c>
      <c r="D200" s="3">
        <v>1</v>
      </c>
      <c r="E200" s="3">
        <v>2</v>
      </c>
      <c r="F200" s="3">
        <v>2</v>
      </c>
      <c r="G200" s="3">
        <v>3</v>
      </c>
      <c r="H200" s="3">
        <v>153</v>
      </c>
      <c r="I200" s="3">
        <v>17.139557604659998</v>
      </c>
      <c r="J200" s="3">
        <v>9.51025390625</v>
      </c>
      <c r="K200" s="3">
        <v>1.10619090203451</v>
      </c>
      <c r="L200" s="3">
        <v>1.1565270541435599</v>
      </c>
      <c r="M200" s="3">
        <f t="shared" si="9"/>
        <v>1.131358978089035</v>
      </c>
      <c r="N200" s="3">
        <v>0.90926908816174201</v>
      </c>
      <c r="O200" s="3">
        <v>1.01448145240679</v>
      </c>
      <c r="P200" s="3">
        <f t="shared" si="10"/>
        <v>0.961875270284266</v>
      </c>
      <c r="Q200" s="3">
        <f t="shared" si="11"/>
        <v>0.85019457918560748</v>
      </c>
      <c r="R200" s="3">
        <v>0.52225299999999997</v>
      </c>
    </row>
    <row r="201" spans="1:18">
      <c r="A201" s="3" t="s">
        <v>286</v>
      </c>
      <c r="B201" s="3" t="s">
        <v>695</v>
      </c>
      <c r="C201" s="3">
        <v>0.18</v>
      </c>
      <c r="D201" s="3">
        <v>1</v>
      </c>
      <c r="E201" s="3">
        <v>1</v>
      </c>
      <c r="F201" s="3">
        <v>1</v>
      </c>
      <c r="G201" s="3">
        <v>6</v>
      </c>
      <c r="H201" s="3">
        <v>4881</v>
      </c>
      <c r="I201" s="3">
        <v>529.20115861466604</v>
      </c>
      <c r="J201" s="3">
        <v>6.29052734375</v>
      </c>
      <c r="K201" s="3">
        <v>1.11760062136501</v>
      </c>
      <c r="L201" s="3">
        <v>1.1206593774617399</v>
      </c>
      <c r="M201" s="3">
        <f t="shared" si="9"/>
        <v>1.119129999413375</v>
      </c>
      <c r="N201" s="3">
        <v>0.92607909489010898</v>
      </c>
      <c r="O201" s="3">
        <v>0.97837116751270803</v>
      </c>
      <c r="P201" s="3">
        <f t="shared" si="10"/>
        <v>0.9522251312014085</v>
      </c>
      <c r="Q201" s="3">
        <f t="shared" si="11"/>
        <v>0.85086194785283698</v>
      </c>
      <c r="R201" s="3">
        <v>0.52400599999999997</v>
      </c>
    </row>
    <row r="202" spans="1:18">
      <c r="A202" s="3" t="s">
        <v>417</v>
      </c>
      <c r="B202" s="3" t="s">
        <v>549</v>
      </c>
      <c r="C202" s="3">
        <v>28.76</v>
      </c>
      <c r="D202" s="3">
        <v>2</v>
      </c>
      <c r="E202" s="3">
        <v>14</v>
      </c>
      <c r="F202" s="3">
        <v>14</v>
      </c>
      <c r="G202" s="3">
        <v>66</v>
      </c>
      <c r="H202" s="3">
        <v>532</v>
      </c>
      <c r="I202" s="3">
        <v>59.472298914660101</v>
      </c>
      <c r="J202" s="3">
        <v>6.03662109375</v>
      </c>
      <c r="K202" s="3">
        <v>1.07053899720158</v>
      </c>
      <c r="L202" s="3">
        <v>1.0447445150571</v>
      </c>
      <c r="M202" s="3">
        <f t="shared" si="9"/>
        <v>1.0576417561293399</v>
      </c>
      <c r="N202" s="3">
        <v>0.89237100476829001</v>
      </c>
      <c r="O202" s="3">
        <v>0.90931788182556395</v>
      </c>
      <c r="P202" s="3">
        <f t="shared" si="10"/>
        <v>0.90084444329692692</v>
      </c>
      <c r="Q202" s="3">
        <f t="shared" si="11"/>
        <v>0.85174818228977145</v>
      </c>
      <c r="R202" s="3">
        <v>0.52633600000000003</v>
      </c>
    </row>
    <row r="203" spans="1:18">
      <c r="A203" s="3" t="s">
        <v>392</v>
      </c>
      <c r="B203" s="3" t="s">
        <v>576</v>
      </c>
      <c r="C203" s="3">
        <v>41.38</v>
      </c>
      <c r="D203" s="3">
        <v>1</v>
      </c>
      <c r="E203" s="3">
        <v>9</v>
      </c>
      <c r="F203" s="3">
        <v>9</v>
      </c>
      <c r="G203" s="3">
        <v>35</v>
      </c>
      <c r="H203" s="3">
        <v>261</v>
      </c>
      <c r="I203" s="3">
        <v>27.989240954660001</v>
      </c>
      <c r="J203" s="3">
        <v>7.89892578125</v>
      </c>
      <c r="K203" s="3">
        <v>1.09453735452297</v>
      </c>
      <c r="L203" s="3">
        <v>1.1176520927779801</v>
      </c>
      <c r="M203" s="3">
        <f t="shared" si="9"/>
        <v>1.106094723650475</v>
      </c>
      <c r="N203" s="3">
        <v>0.95214674118138398</v>
      </c>
      <c r="O203" s="3">
        <v>0.93275911155866598</v>
      </c>
      <c r="P203" s="3">
        <f t="shared" si="10"/>
        <v>0.94245292637002498</v>
      </c>
      <c r="Q203" s="3">
        <f t="shared" si="11"/>
        <v>0.85205444544534259</v>
      </c>
      <c r="R203" s="3">
        <v>0.527142</v>
      </c>
    </row>
    <row r="204" spans="1:18">
      <c r="A204" s="3" t="s">
        <v>351</v>
      </c>
      <c r="B204" s="3" t="s">
        <v>656</v>
      </c>
      <c r="C204" s="3">
        <v>11.48</v>
      </c>
      <c r="D204" s="3">
        <v>7</v>
      </c>
      <c r="E204" s="3">
        <v>2</v>
      </c>
      <c r="F204" s="3">
        <v>4</v>
      </c>
      <c r="G204" s="3">
        <v>7</v>
      </c>
      <c r="H204" s="3">
        <v>331</v>
      </c>
      <c r="I204" s="3">
        <v>36.204782624659899</v>
      </c>
      <c r="J204" s="3">
        <v>6.17626953125</v>
      </c>
      <c r="K204" s="3">
        <v>0.909527127841668</v>
      </c>
      <c r="L204" s="3">
        <v>0.681483863327221</v>
      </c>
      <c r="M204" s="3">
        <f t="shared" si="9"/>
        <v>0.7955054955844445</v>
      </c>
      <c r="N204" s="3">
        <v>0.70968413775869399</v>
      </c>
      <c r="O204" s="3">
        <v>0.64789391835136501</v>
      </c>
      <c r="P204" s="3">
        <f t="shared" si="10"/>
        <v>0.6787890280550295</v>
      </c>
      <c r="Q204" s="3">
        <f t="shared" si="11"/>
        <v>0.8532801241760557</v>
      </c>
      <c r="R204" s="3">
        <v>0.53037000000000001</v>
      </c>
    </row>
    <row r="205" spans="1:18">
      <c r="A205" s="3" t="s">
        <v>233</v>
      </c>
      <c r="B205" s="3" t="s">
        <v>516</v>
      </c>
      <c r="C205" s="3">
        <v>43.06</v>
      </c>
      <c r="D205" s="3">
        <v>1</v>
      </c>
      <c r="E205" s="3">
        <v>24</v>
      </c>
      <c r="F205" s="3">
        <v>24</v>
      </c>
      <c r="G205" s="3">
        <v>160</v>
      </c>
      <c r="H205" s="3">
        <v>713</v>
      </c>
      <c r="I205" s="3">
        <v>79.092545184660096</v>
      </c>
      <c r="J205" s="3">
        <v>8.77783203125</v>
      </c>
      <c r="K205" s="3">
        <v>0.97006095266390102</v>
      </c>
      <c r="L205" s="3">
        <v>0.98300569761675105</v>
      </c>
      <c r="M205" s="3">
        <f t="shared" si="9"/>
        <v>0.97653332514032609</v>
      </c>
      <c r="N205" s="3">
        <v>1.16366332121148</v>
      </c>
      <c r="O205" s="3">
        <v>1.11794915674054</v>
      </c>
      <c r="P205" s="3">
        <f t="shared" si="10"/>
        <v>1.1408062389760101</v>
      </c>
      <c r="Q205" s="3">
        <f t="shared" si="11"/>
        <v>1.168220489364332</v>
      </c>
      <c r="R205" s="3">
        <v>0.53265700000000005</v>
      </c>
    </row>
    <row r="206" spans="1:18">
      <c r="A206" s="3" t="s">
        <v>495</v>
      </c>
      <c r="B206" s="3" t="s">
        <v>821</v>
      </c>
      <c r="C206" s="3">
        <v>12.28</v>
      </c>
      <c r="D206" s="3">
        <v>2</v>
      </c>
      <c r="E206" s="3">
        <v>5</v>
      </c>
      <c r="F206" s="3">
        <v>5</v>
      </c>
      <c r="G206" s="3">
        <v>16</v>
      </c>
      <c r="H206" s="3">
        <v>456</v>
      </c>
      <c r="I206" s="3">
        <v>50.780516724660004</v>
      </c>
      <c r="J206" s="3">
        <v>6.12548828125</v>
      </c>
      <c r="K206" s="3">
        <v>1.16790100294118</v>
      </c>
      <c r="L206" s="3">
        <v>1.06963854553374</v>
      </c>
      <c r="M206" s="3">
        <f t="shared" si="9"/>
        <v>1.11876977423746</v>
      </c>
      <c r="N206" s="3">
        <v>0.96801504364389801</v>
      </c>
      <c r="O206" s="3">
        <v>0.943538883135144</v>
      </c>
      <c r="P206" s="3">
        <f t="shared" si="10"/>
        <v>0.95577696338952101</v>
      </c>
      <c r="Q206" s="3">
        <f t="shared" si="11"/>
        <v>0.85431067713727515</v>
      </c>
      <c r="R206" s="3">
        <v>0.53308900000000004</v>
      </c>
    </row>
    <row r="207" spans="1:18">
      <c r="A207" s="3" t="s">
        <v>251</v>
      </c>
      <c r="B207" s="3" t="s">
        <v>675</v>
      </c>
      <c r="C207" s="3">
        <v>38.840000000000003</v>
      </c>
      <c r="D207" s="3">
        <v>4</v>
      </c>
      <c r="E207" s="3">
        <v>23</v>
      </c>
      <c r="F207" s="3">
        <v>25</v>
      </c>
      <c r="G207" s="3">
        <v>177</v>
      </c>
      <c r="H207" s="3">
        <v>708</v>
      </c>
      <c r="I207" s="3">
        <v>77.245816604660007</v>
      </c>
      <c r="J207" s="3">
        <v>8.23583984375</v>
      </c>
      <c r="K207" s="3">
        <v>0.85007427710822103</v>
      </c>
      <c r="L207" s="3">
        <v>0.808269241192759</v>
      </c>
      <c r="M207" s="3">
        <f t="shared" si="9"/>
        <v>0.82917175915049002</v>
      </c>
      <c r="N207" s="3">
        <v>0.960439570055869</v>
      </c>
      <c r="O207" s="3">
        <v>0.97372978602467697</v>
      </c>
      <c r="P207" s="3">
        <f t="shared" si="10"/>
        <v>0.96708467804027298</v>
      </c>
      <c r="Q207" s="3">
        <f t="shared" si="11"/>
        <v>1.1663261168362495</v>
      </c>
      <c r="R207" s="3">
        <v>0.53773099999999996</v>
      </c>
    </row>
    <row r="208" spans="1:18">
      <c r="A208" s="3" t="s">
        <v>279</v>
      </c>
      <c r="B208" s="3" t="s">
        <v>606</v>
      </c>
      <c r="C208" s="3">
        <v>28.04</v>
      </c>
      <c r="D208" s="3">
        <v>1</v>
      </c>
      <c r="E208" s="3">
        <v>17</v>
      </c>
      <c r="F208" s="3">
        <v>17</v>
      </c>
      <c r="G208" s="3">
        <v>76</v>
      </c>
      <c r="H208" s="3">
        <v>649</v>
      </c>
      <c r="I208" s="3">
        <v>74.259536704660107</v>
      </c>
      <c r="J208" s="3">
        <v>6.65380859375</v>
      </c>
      <c r="K208" s="3">
        <v>0.96701425554072995</v>
      </c>
      <c r="L208" s="3">
        <v>0.89554482911093003</v>
      </c>
      <c r="M208" s="3">
        <f t="shared" si="9"/>
        <v>0.93127954232582999</v>
      </c>
      <c r="N208" s="3">
        <v>1.0714396350751001</v>
      </c>
      <c r="O208" s="3">
        <v>1.09983529860915</v>
      </c>
      <c r="P208" s="3">
        <f t="shared" si="10"/>
        <v>1.0856374668421251</v>
      </c>
      <c r="Q208" s="3">
        <f t="shared" si="11"/>
        <v>1.1657482179097298</v>
      </c>
      <c r="R208" s="3">
        <v>0.53928600000000004</v>
      </c>
    </row>
    <row r="209" spans="1:18">
      <c r="A209" s="3" t="s">
        <v>100</v>
      </c>
      <c r="B209" s="3" t="s">
        <v>604</v>
      </c>
      <c r="C209" s="3">
        <v>21.8</v>
      </c>
      <c r="D209" s="3">
        <v>1</v>
      </c>
      <c r="E209" s="3">
        <v>7</v>
      </c>
      <c r="F209" s="3">
        <v>7</v>
      </c>
      <c r="G209" s="3">
        <v>18</v>
      </c>
      <c r="H209" s="3">
        <v>399</v>
      </c>
      <c r="I209" s="3">
        <v>43.11629548466</v>
      </c>
      <c r="J209" s="3">
        <v>8.70458984375</v>
      </c>
      <c r="K209" s="3">
        <v>0.96835102520510696</v>
      </c>
      <c r="L209" s="3">
        <v>0.950323922496493</v>
      </c>
      <c r="M209" s="3">
        <f t="shared" si="9"/>
        <v>0.95933747385080004</v>
      </c>
      <c r="N209" s="3">
        <v>1.05187205049735</v>
      </c>
      <c r="O209" s="3">
        <v>1.18465248954678</v>
      </c>
      <c r="P209" s="3">
        <f t="shared" si="10"/>
        <v>1.118262270022065</v>
      </c>
      <c r="Q209" s="3">
        <f t="shared" si="11"/>
        <v>1.1656609905306186</v>
      </c>
      <c r="R209" s="3">
        <v>0.53952100000000003</v>
      </c>
    </row>
    <row r="210" spans="1:18">
      <c r="A210" s="3" t="s">
        <v>283</v>
      </c>
      <c r="B210" s="3" t="s">
        <v>817</v>
      </c>
      <c r="C210" s="3">
        <v>24.26</v>
      </c>
      <c r="D210" s="3">
        <v>1</v>
      </c>
      <c r="E210" s="3">
        <v>5</v>
      </c>
      <c r="F210" s="3">
        <v>5</v>
      </c>
      <c r="G210" s="3">
        <v>101</v>
      </c>
      <c r="H210" s="3">
        <v>202</v>
      </c>
      <c r="I210" s="3">
        <v>21.685605964659999</v>
      </c>
      <c r="J210" s="3">
        <v>6.34130859375</v>
      </c>
      <c r="K210" s="3">
        <v>0.93244425592417302</v>
      </c>
      <c r="L210" s="3">
        <v>0.96771074298931603</v>
      </c>
      <c r="M210" s="3">
        <f t="shared" si="9"/>
        <v>0.95007749945674447</v>
      </c>
      <c r="N210" s="3">
        <v>1.13820626033899</v>
      </c>
      <c r="O210" s="3">
        <v>1.07279281953816</v>
      </c>
      <c r="P210" s="3">
        <f t="shared" si="10"/>
        <v>1.105499539938575</v>
      </c>
      <c r="Q210" s="3">
        <f t="shared" si="11"/>
        <v>1.1635888025668444</v>
      </c>
      <c r="R210" s="3">
        <v>0.54512099999999997</v>
      </c>
    </row>
    <row r="211" spans="1:18">
      <c r="A211" s="3" t="s">
        <v>57</v>
      </c>
      <c r="B211" s="3" t="s">
        <v>653</v>
      </c>
      <c r="C211" s="3">
        <v>14.98</v>
      </c>
      <c r="D211" s="3">
        <v>1</v>
      </c>
      <c r="E211" s="3">
        <v>5</v>
      </c>
      <c r="F211" s="3">
        <v>5</v>
      </c>
      <c r="G211" s="3">
        <v>18</v>
      </c>
      <c r="H211" s="3">
        <v>247</v>
      </c>
      <c r="I211" s="3">
        <v>27.150428234660001</v>
      </c>
      <c r="J211" s="3">
        <v>8.64599609375</v>
      </c>
      <c r="K211" s="3">
        <v>0.73468476364776103</v>
      </c>
      <c r="L211" s="3">
        <v>0.72629122329436102</v>
      </c>
      <c r="M211" s="3">
        <f t="shared" si="9"/>
        <v>0.73048799347106108</v>
      </c>
      <c r="N211" s="3">
        <v>0.81141637885391305</v>
      </c>
      <c r="O211" s="3">
        <v>0.88663503555188505</v>
      </c>
      <c r="P211" s="3">
        <f t="shared" si="10"/>
        <v>0.84902570720289905</v>
      </c>
      <c r="Q211" s="3">
        <f t="shared" si="11"/>
        <v>1.1622719535314772</v>
      </c>
      <c r="R211" s="3">
        <v>0.54870099999999999</v>
      </c>
    </row>
    <row r="212" spans="1:18">
      <c r="A212" s="3" t="s">
        <v>60</v>
      </c>
      <c r="B212" s="3" t="s">
        <v>487</v>
      </c>
      <c r="C212" s="3">
        <v>20</v>
      </c>
      <c r="D212" s="3">
        <v>2</v>
      </c>
      <c r="E212" s="3">
        <v>3</v>
      </c>
      <c r="F212" s="3">
        <v>3</v>
      </c>
      <c r="G212" s="3">
        <v>6</v>
      </c>
      <c r="H212" s="3">
        <v>205</v>
      </c>
      <c r="I212" s="3">
        <v>22.96346284466</v>
      </c>
      <c r="J212" s="3">
        <v>6.55126953125</v>
      </c>
      <c r="K212" s="3">
        <v>0.95115070236399002</v>
      </c>
      <c r="L212" s="3">
        <v>0.788127749143546</v>
      </c>
      <c r="M212" s="3">
        <f t="shared" si="9"/>
        <v>0.86963922575376795</v>
      </c>
      <c r="N212" s="3">
        <v>0.99077407124560501</v>
      </c>
      <c r="O212" s="3">
        <v>1.0307015061951801</v>
      </c>
      <c r="P212" s="3">
        <f t="shared" si="10"/>
        <v>1.0107377887203925</v>
      </c>
      <c r="Q212" s="3">
        <f t="shared" si="11"/>
        <v>1.1622495384155724</v>
      </c>
      <c r="R212" s="3">
        <v>0.54876199999999997</v>
      </c>
    </row>
    <row r="213" spans="1:18">
      <c r="A213" s="3" t="s">
        <v>265</v>
      </c>
      <c r="B213" s="3" t="s">
        <v>815</v>
      </c>
      <c r="C213" s="3">
        <v>56.42</v>
      </c>
      <c r="D213" s="3">
        <v>3</v>
      </c>
      <c r="E213" s="3">
        <v>78</v>
      </c>
      <c r="F213" s="3">
        <v>78</v>
      </c>
      <c r="G213" s="3">
        <v>1419</v>
      </c>
      <c r="H213" s="3">
        <v>1753</v>
      </c>
      <c r="I213" s="3">
        <v>192.77103503466</v>
      </c>
      <c r="J213" s="3">
        <v>6.88818359375</v>
      </c>
      <c r="K213" s="3">
        <v>0.97361433738169401</v>
      </c>
      <c r="L213" s="3">
        <v>0.97207520856205998</v>
      </c>
      <c r="M213" s="3">
        <f t="shared" si="9"/>
        <v>0.97284477297187699</v>
      </c>
      <c r="N213" s="3">
        <v>1.1435009778341201</v>
      </c>
      <c r="O213" s="3">
        <v>1.11703655168843</v>
      </c>
      <c r="P213" s="3">
        <f t="shared" si="10"/>
        <v>1.130268764761275</v>
      </c>
      <c r="Q213" s="3">
        <f t="shared" si="11"/>
        <v>1.1618182017964636</v>
      </c>
      <c r="R213" s="3">
        <v>0.54993800000000004</v>
      </c>
    </row>
    <row r="214" spans="1:18">
      <c r="A214" s="3" t="s">
        <v>285</v>
      </c>
      <c r="B214" s="3" t="s">
        <v>622</v>
      </c>
      <c r="C214" s="3">
        <v>17.350000000000001</v>
      </c>
      <c r="D214" s="3">
        <v>2</v>
      </c>
      <c r="E214" s="3">
        <v>13</v>
      </c>
      <c r="F214" s="3">
        <v>13</v>
      </c>
      <c r="G214" s="3">
        <v>68</v>
      </c>
      <c r="H214" s="3">
        <v>559</v>
      </c>
      <c r="I214" s="3">
        <v>62.471757234659997</v>
      </c>
      <c r="J214" s="3">
        <v>6.97607421875</v>
      </c>
      <c r="K214" s="3">
        <v>1.0302828829789701</v>
      </c>
      <c r="L214" s="3">
        <v>0.93347021681607001</v>
      </c>
      <c r="M214" s="3">
        <f t="shared" si="9"/>
        <v>0.98187654989752005</v>
      </c>
      <c r="N214" s="3">
        <v>1.09457762131473</v>
      </c>
      <c r="O214" s="3">
        <v>1.1869130975389599</v>
      </c>
      <c r="P214" s="3">
        <f t="shared" si="10"/>
        <v>1.1407453594268451</v>
      </c>
      <c r="Q214" s="3">
        <f t="shared" si="11"/>
        <v>1.1618012056056399</v>
      </c>
      <c r="R214" s="3">
        <v>0.54998400000000003</v>
      </c>
    </row>
    <row r="215" spans="1:18">
      <c r="A215" s="3" t="s">
        <v>188</v>
      </c>
      <c r="B215" s="3" t="s">
        <v>602</v>
      </c>
      <c r="C215" s="3">
        <v>8.23</v>
      </c>
      <c r="D215" s="3">
        <v>2</v>
      </c>
      <c r="E215" s="3">
        <v>2</v>
      </c>
      <c r="F215" s="3">
        <v>2</v>
      </c>
      <c r="G215" s="3">
        <v>4</v>
      </c>
      <c r="H215" s="3">
        <v>316</v>
      </c>
      <c r="I215" s="3">
        <v>35.983745824659998</v>
      </c>
      <c r="J215" s="3">
        <v>9.27587890625</v>
      </c>
      <c r="K215" s="3">
        <v>0.990785907315338</v>
      </c>
      <c r="L215" s="3">
        <v>0.99997296357027998</v>
      </c>
      <c r="M215" s="3">
        <f t="shared" si="9"/>
        <v>0.99537943544280894</v>
      </c>
      <c r="N215" s="3">
        <v>0.85683395139381702</v>
      </c>
      <c r="O215" s="3">
        <v>0.85688491365134101</v>
      </c>
      <c r="P215" s="3">
        <f t="shared" si="10"/>
        <v>0.85685943252257901</v>
      </c>
      <c r="Q215" s="3">
        <f t="shared" si="11"/>
        <v>0.86083698538677633</v>
      </c>
      <c r="R215" s="3">
        <v>0.55039199999999999</v>
      </c>
    </row>
    <row r="216" spans="1:18">
      <c r="A216" s="3" t="s">
        <v>92</v>
      </c>
      <c r="B216" s="3" t="s">
        <v>527</v>
      </c>
      <c r="C216" s="3">
        <v>2.69</v>
      </c>
      <c r="D216" s="3">
        <v>2</v>
      </c>
      <c r="E216" s="3">
        <v>1</v>
      </c>
      <c r="F216" s="3">
        <v>1</v>
      </c>
      <c r="G216" s="3">
        <v>2</v>
      </c>
      <c r="H216" s="3">
        <v>558</v>
      </c>
      <c r="I216" s="3">
        <v>63.0097483946601</v>
      </c>
      <c r="J216" s="3">
        <v>7.75244140625</v>
      </c>
      <c r="K216" s="3">
        <v>1.33473313952331</v>
      </c>
      <c r="L216" s="3">
        <v>0.72931827407942096</v>
      </c>
      <c r="M216" s="3">
        <f t="shared" si="9"/>
        <v>1.0320257068013654</v>
      </c>
      <c r="N216" s="3">
        <v>1.1109341593035</v>
      </c>
      <c r="O216" s="3">
        <v>1.2864134479056</v>
      </c>
      <c r="P216" s="3">
        <f t="shared" si="10"/>
        <v>1.1986738036045499</v>
      </c>
      <c r="Q216" s="3">
        <f t="shared" si="11"/>
        <v>1.1614766916220425</v>
      </c>
      <c r="R216" s="3">
        <v>0.55086999999999997</v>
      </c>
    </row>
    <row r="217" spans="1:18">
      <c r="A217" s="3" t="s">
        <v>268</v>
      </c>
      <c r="B217" s="3" t="s">
        <v>578</v>
      </c>
      <c r="C217" s="3">
        <v>29.9</v>
      </c>
      <c r="D217" s="3">
        <v>1</v>
      </c>
      <c r="E217" s="3">
        <v>2</v>
      </c>
      <c r="F217" s="3">
        <v>16</v>
      </c>
      <c r="G217" s="3">
        <v>101</v>
      </c>
      <c r="H217" s="3">
        <v>612</v>
      </c>
      <c r="I217" s="3">
        <v>68.511095874660001</v>
      </c>
      <c r="J217" s="3">
        <v>7.72314453125</v>
      </c>
      <c r="K217" s="3">
        <v>1.11644383964474</v>
      </c>
      <c r="L217" s="3">
        <v>1.18985526823316</v>
      </c>
      <c r="M217" s="3">
        <f t="shared" si="9"/>
        <v>1.15314955393895</v>
      </c>
      <c r="N217" s="3">
        <v>1.11472941691105</v>
      </c>
      <c r="O217" s="3">
        <v>0.87749008249163796</v>
      </c>
      <c r="P217" s="3">
        <f t="shared" si="10"/>
        <v>0.99610974970134403</v>
      </c>
      <c r="Q217" s="3">
        <f t="shared" si="11"/>
        <v>0.8638166197080106</v>
      </c>
      <c r="R217" s="3">
        <v>0.558338</v>
      </c>
    </row>
    <row r="218" spans="1:18">
      <c r="A218" s="3" t="s">
        <v>59</v>
      </c>
      <c r="B218" s="3" t="s">
        <v>655</v>
      </c>
      <c r="C218" s="3">
        <v>30.62</v>
      </c>
      <c r="D218" s="3">
        <v>3</v>
      </c>
      <c r="E218" s="3">
        <v>16</v>
      </c>
      <c r="F218" s="3">
        <v>16</v>
      </c>
      <c r="G218" s="3">
        <v>42</v>
      </c>
      <c r="H218" s="3">
        <v>627</v>
      </c>
      <c r="I218" s="3">
        <v>70.184813524660001</v>
      </c>
      <c r="J218" s="3">
        <v>5.32568359375</v>
      </c>
      <c r="K218" s="3">
        <v>0.89029554368798403</v>
      </c>
      <c r="L218" s="3">
        <v>0.94063528890524195</v>
      </c>
      <c r="M218" s="3">
        <f t="shared" si="9"/>
        <v>0.91546541629661293</v>
      </c>
      <c r="N218" s="3">
        <v>1.0775420556506099</v>
      </c>
      <c r="O218" s="3">
        <v>1.0428215758347701</v>
      </c>
      <c r="P218" s="3">
        <f t="shared" si="10"/>
        <v>1.0601818157426899</v>
      </c>
      <c r="Q218" s="3">
        <f t="shared" si="11"/>
        <v>1.1580795919429778</v>
      </c>
      <c r="R218" s="3">
        <v>0.56020000000000003</v>
      </c>
    </row>
    <row r="219" spans="1:18">
      <c r="A219" s="3" t="s">
        <v>397</v>
      </c>
      <c r="B219" s="3" t="s">
        <v>575</v>
      </c>
      <c r="C219" s="3">
        <v>8.2899999999999991</v>
      </c>
      <c r="D219" s="3">
        <v>2</v>
      </c>
      <c r="E219" s="3">
        <v>5</v>
      </c>
      <c r="F219" s="3">
        <v>5</v>
      </c>
      <c r="G219" s="3">
        <v>8</v>
      </c>
      <c r="H219" s="3">
        <v>772</v>
      </c>
      <c r="I219" s="3">
        <v>86.234362954660099</v>
      </c>
      <c r="J219" s="3">
        <v>5.28759765625</v>
      </c>
      <c r="K219" s="3">
        <v>1.1005332400851999</v>
      </c>
      <c r="L219" s="3">
        <v>1.16736636111414</v>
      </c>
      <c r="M219" s="3">
        <f t="shared" si="9"/>
        <v>1.13394980059967</v>
      </c>
      <c r="N219" s="3">
        <v>0.98579051301773102</v>
      </c>
      <c r="O219" s="3">
        <v>0.97596883993850103</v>
      </c>
      <c r="P219" s="3">
        <f t="shared" si="10"/>
        <v>0.98087967647811602</v>
      </c>
      <c r="Q219" s="3">
        <f t="shared" si="11"/>
        <v>0.86501155162194532</v>
      </c>
      <c r="R219" s="3">
        <v>0.56153200000000003</v>
      </c>
    </row>
    <row r="220" spans="1:18">
      <c r="A220" s="3" t="s">
        <v>220</v>
      </c>
      <c r="B220" s="3" t="s">
        <v>624</v>
      </c>
      <c r="C220" s="3">
        <v>10.4</v>
      </c>
      <c r="D220" s="3">
        <v>5</v>
      </c>
      <c r="E220" s="3">
        <v>4</v>
      </c>
      <c r="F220" s="3">
        <v>6</v>
      </c>
      <c r="G220" s="3">
        <v>7</v>
      </c>
      <c r="H220" s="3">
        <v>654</v>
      </c>
      <c r="I220" s="3">
        <v>72.238457234660103</v>
      </c>
      <c r="J220" s="3">
        <v>5.16064453125</v>
      </c>
      <c r="K220" s="3">
        <v>1.0401710252537</v>
      </c>
      <c r="L220" s="3">
        <v>1.0720962653778501</v>
      </c>
      <c r="M220" s="3">
        <f t="shared" si="9"/>
        <v>1.056133645315775</v>
      </c>
      <c r="N220" s="3">
        <v>0.86956339588256004</v>
      </c>
      <c r="O220" s="3">
        <v>0.96108798087595804</v>
      </c>
      <c r="P220" s="3">
        <f t="shared" si="10"/>
        <v>0.91532568837925909</v>
      </c>
      <c r="Q220" s="3">
        <f t="shared" si="11"/>
        <v>0.86667600491563213</v>
      </c>
      <c r="R220" s="3">
        <v>0.56598899999999996</v>
      </c>
    </row>
    <row r="221" spans="1:18">
      <c r="A221" s="3" t="s">
        <v>196</v>
      </c>
      <c r="B221" s="3" t="s">
        <v>544</v>
      </c>
      <c r="C221" s="3">
        <v>55.24</v>
      </c>
      <c r="D221" s="3">
        <v>2</v>
      </c>
      <c r="E221" s="3">
        <v>17</v>
      </c>
      <c r="F221" s="3">
        <v>17</v>
      </c>
      <c r="G221" s="3">
        <v>156</v>
      </c>
      <c r="H221" s="3">
        <v>315</v>
      </c>
      <c r="I221" s="3">
        <v>35.832396044660001</v>
      </c>
      <c r="J221" s="3">
        <v>4.91943359375</v>
      </c>
      <c r="K221" s="3">
        <v>0.96135554689364</v>
      </c>
      <c r="L221" s="3">
        <v>0.96148938673403705</v>
      </c>
      <c r="M221" s="3">
        <f t="shared" si="9"/>
        <v>0.96142246681383847</v>
      </c>
      <c r="N221" s="3">
        <v>1.1165641054759901</v>
      </c>
      <c r="O221" s="3">
        <v>1.1046696389496</v>
      </c>
      <c r="P221" s="3">
        <f t="shared" si="10"/>
        <v>1.1106168722127951</v>
      </c>
      <c r="Q221" s="3">
        <f t="shared" si="11"/>
        <v>1.1551809017875234</v>
      </c>
      <c r="R221" s="3">
        <v>0.56824300000000005</v>
      </c>
    </row>
    <row r="222" spans="1:18">
      <c r="A222" s="3" t="s">
        <v>400</v>
      </c>
      <c r="B222" s="3" t="s">
        <v>783</v>
      </c>
      <c r="C222" s="3">
        <v>64.66</v>
      </c>
      <c r="D222" s="3">
        <v>1</v>
      </c>
      <c r="E222" s="3">
        <v>2</v>
      </c>
      <c r="F222" s="3">
        <v>4</v>
      </c>
      <c r="G222" s="3">
        <v>95</v>
      </c>
      <c r="H222" s="3">
        <v>116</v>
      </c>
      <c r="I222" s="3">
        <v>12.51823331466</v>
      </c>
      <c r="J222" s="3">
        <v>6.59521484375</v>
      </c>
      <c r="K222" s="3">
        <v>0.971881980627329</v>
      </c>
      <c r="L222" s="3">
        <v>0.98055503723470705</v>
      </c>
      <c r="M222" s="3">
        <f t="shared" si="9"/>
        <v>0.97621850893101803</v>
      </c>
      <c r="N222" s="3">
        <v>1.0780010443719299</v>
      </c>
      <c r="O222" s="3">
        <v>1.17666161524978</v>
      </c>
      <c r="P222" s="3">
        <f t="shared" si="10"/>
        <v>1.1273313298108549</v>
      </c>
      <c r="Q222" s="3">
        <f t="shared" si="11"/>
        <v>1.1547940542996966</v>
      </c>
      <c r="R222" s="3">
        <v>0.56932199999999999</v>
      </c>
    </row>
    <row r="223" spans="1:18">
      <c r="A223" s="3" t="s">
        <v>243</v>
      </c>
      <c r="B223" s="3" t="s">
        <v>637</v>
      </c>
      <c r="C223" s="3">
        <v>2.78</v>
      </c>
      <c r="D223" s="3">
        <v>1</v>
      </c>
      <c r="E223" s="3">
        <v>1</v>
      </c>
      <c r="F223" s="3">
        <v>1</v>
      </c>
      <c r="G223" s="3">
        <v>2</v>
      </c>
      <c r="H223" s="3">
        <v>360</v>
      </c>
      <c r="I223" s="3">
        <v>40.260045284660002</v>
      </c>
      <c r="J223" s="3">
        <v>8.36767578125</v>
      </c>
      <c r="K223" s="3">
        <v>1.20657204951228</v>
      </c>
      <c r="L223" s="3">
        <v>1.14051263428872</v>
      </c>
      <c r="M223" s="3">
        <f t="shared" si="9"/>
        <v>1.1735423419005</v>
      </c>
      <c r="N223" s="3">
        <v>0.94209389938183197</v>
      </c>
      <c r="O223" s="3">
        <v>1.0950498979704899</v>
      </c>
      <c r="P223" s="3">
        <f t="shared" si="10"/>
        <v>1.0185718986761609</v>
      </c>
      <c r="Q223" s="3">
        <f t="shared" si="11"/>
        <v>0.86794644071097493</v>
      </c>
      <c r="R223" s="3">
        <v>0.56939700000000004</v>
      </c>
    </row>
    <row r="224" spans="1:18">
      <c r="A224" s="3" t="s">
        <v>357</v>
      </c>
      <c r="B224" s="3" t="s">
        <v>754</v>
      </c>
      <c r="C224" s="3">
        <v>23.62</v>
      </c>
      <c r="D224" s="3">
        <v>5</v>
      </c>
      <c r="E224" s="3">
        <v>2</v>
      </c>
      <c r="F224" s="3">
        <v>2</v>
      </c>
      <c r="G224" s="3">
        <v>4</v>
      </c>
      <c r="H224" s="3">
        <v>381</v>
      </c>
      <c r="I224" s="3">
        <v>42.825111734659998</v>
      </c>
      <c r="J224" s="3">
        <v>7.57666015625</v>
      </c>
      <c r="K224" s="3">
        <v>1.1565510243422801</v>
      </c>
      <c r="L224" s="3">
        <v>1.1378507624068701</v>
      </c>
      <c r="M224" s="3">
        <f t="shared" si="9"/>
        <v>1.147200893374575</v>
      </c>
      <c r="N224" s="3">
        <v>1.01699231144762</v>
      </c>
      <c r="O224" s="3">
        <v>0.97943434359374704</v>
      </c>
      <c r="P224" s="3">
        <f t="shared" si="10"/>
        <v>0.99821332752068348</v>
      </c>
      <c r="Q224" s="3">
        <f t="shared" si="11"/>
        <v>0.87012948933849443</v>
      </c>
      <c r="R224" s="3">
        <v>0.57526299999999997</v>
      </c>
    </row>
    <row r="225" spans="1:18">
      <c r="A225" s="3" t="s">
        <v>234</v>
      </c>
      <c r="B225" s="3" t="s">
        <v>320</v>
      </c>
      <c r="C225" s="3">
        <v>10.17</v>
      </c>
      <c r="D225" s="3">
        <v>1</v>
      </c>
      <c r="E225" s="3">
        <v>5</v>
      </c>
      <c r="F225" s="3">
        <v>5</v>
      </c>
      <c r="G225" s="3">
        <v>31</v>
      </c>
      <c r="H225" s="3">
        <v>708</v>
      </c>
      <c r="I225" s="3">
        <v>77.881386554659997</v>
      </c>
      <c r="J225" s="3">
        <v>5.28759765625</v>
      </c>
      <c r="K225" s="3">
        <v>1.1830364267112801</v>
      </c>
      <c r="L225" s="3">
        <v>1.13250073738802</v>
      </c>
      <c r="M225" s="3">
        <f t="shared" si="9"/>
        <v>1.1577685820496502</v>
      </c>
      <c r="N225" s="3">
        <v>0.99798153865799999</v>
      </c>
      <c r="O225" s="3">
        <v>1.01900911681576</v>
      </c>
      <c r="P225" s="3">
        <f t="shared" si="10"/>
        <v>1.00849532773688</v>
      </c>
      <c r="Q225" s="3">
        <f t="shared" si="11"/>
        <v>0.87106814209061978</v>
      </c>
      <c r="R225" s="3">
        <v>0.57779000000000003</v>
      </c>
    </row>
    <row r="226" spans="1:18">
      <c r="A226" s="3" t="s">
        <v>225</v>
      </c>
      <c r="B226" s="3" t="s">
        <v>12</v>
      </c>
      <c r="C226" s="3">
        <v>8.5399999999999991</v>
      </c>
      <c r="D226" s="3">
        <v>1</v>
      </c>
      <c r="E226" s="3">
        <v>7</v>
      </c>
      <c r="F226" s="3">
        <v>7</v>
      </c>
      <c r="G226" s="3">
        <v>17</v>
      </c>
      <c r="H226" s="3">
        <v>1007</v>
      </c>
      <c r="I226" s="3">
        <v>113.04951953466001</v>
      </c>
      <c r="J226" s="3">
        <v>7.66455078125</v>
      </c>
      <c r="K226" s="3">
        <v>0.98078746870690603</v>
      </c>
      <c r="L226" s="3">
        <v>1.10179275015968</v>
      </c>
      <c r="M226" s="3">
        <f t="shared" si="9"/>
        <v>1.0412901094332931</v>
      </c>
      <c r="N226" s="3">
        <v>0.85946968853708905</v>
      </c>
      <c r="O226" s="3">
        <v>0.95493294087785896</v>
      </c>
      <c r="P226" s="3">
        <f t="shared" si="10"/>
        <v>0.907201314707474</v>
      </c>
      <c r="Q226" s="3">
        <f t="shared" si="11"/>
        <v>0.87122820671100487</v>
      </c>
      <c r="R226" s="3">
        <v>0.57822099999999998</v>
      </c>
    </row>
    <row r="227" spans="1:18">
      <c r="A227" s="3" t="s">
        <v>262</v>
      </c>
      <c r="B227" s="3" t="s">
        <v>751</v>
      </c>
      <c r="C227" s="3">
        <v>0.03</v>
      </c>
      <c r="D227" s="3">
        <v>1</v>
      </c>
      <c r="E227" s="3">
        <v>1</v>
      </c>
      <c r="F227" s="3">
        <v>1</v>
      </c>
      <c r="G227" s="3">
        <v>2</v>
      </c>
      <c r="H227" s="3">
        <v>35180</v>
      </c>
      <c r="I227" s="3">
        <v>3904.6101746333702</v>
      </c>
      <c r="J227" s="3">
        <v>6.35400390625</v>
      </c>
      <c r="K227" s="3">
        <v>1.09401127481886</v>
      </c>
      <c r="L227" s="3">
        <v>0.80771955637054604</v>
      </c>
      <c r="M227" s="3">
        <f t="shared" si="9"/>
        <v>0.95086541559470295</v>
      </c>
      <c r="N227" s="3">
        <v>1.0244031574251</v>
      </c>
      <c r="O227" s="3">
        <v>1.1655159759901299</v>
      </c>
      <c r="P227" s="3">
        <f t="shared" si="10"/>
        <v>1.0949595667076149</v>
      </c>
      <c r="Q227" s="3">
        <f t="shared" si="11"/>
        <v>1.1515400063454728</v>
      </c>
      <c r="R227" s="3">
        <v>0.57845199999999997</v>
      </c>
    </row>
    <row r="228" spans="1:18">
      <c r="A228" s="3" t="s">
        <v>222</v>
      </c>
      <c r="B228" s="3" t="s">
        <v>742</v>
      </c>
      <c r="C228" s="3">
        <v>2.57</v>
      </c>
      <c r="D228" s="3">
        <v>1</v>
      </c>
      <c r="E228" s="3">
        <v>2</v>
      </c>
      <c r="F228" s="3">
        <v>2</v>
      </c>
      <c r="G228" s="3">
        <v>4</v>
      </c>
      <c r="H228" s="3">
        <v>857</v>
      </c>
      <c r="I228" s="3">
        <v>94.156314974660006</v>
      </c>
      <c r="J228" s="3">
        <v>5.79541015625</v>
      </c>
      <c r="K228" s="3">
        <v>0.91158402638971103</v>
      </c>
      <c r="L228" s="3">
        <v>0.91765405901799502</v>
      </c>
      <c r="M228" s="3">
        <f t="shared" si="9"/>
        <v>0.91461904270385297</v>
      </c>
      <c r="N228" s="3">
        <v>1.06245192908422</v>
      </c>
      <c r="O228" s="3">
        <v>1.042385704952</v>
      </c>
      <c r="P228" s="3">
        <f t="shared" si="10"/>
        <v>1.0524188170181099</v>
      </c>
      <c r="Q228" s="3">
        <f t="shared" si="11"/>
        <v>1.1506635745379681</v>
      </c>
      <c r="R228" s="3">
        <v>0.58092699999999997</v>
      </c>
    </row>
    <row r="229" spans="1:18">
      <c r="A229" s="3" t="s">
        <v>305</v>
      </c>
      <c r="B229" s="3" t="s">
        <v>565</v>
      </c>
      <c r="C229" s="3">
        <v>34.65</v>
      </c>
      <c r="D229" s="3">
        <v>2</v>
      </c>
      <c r="E229" s="3">
        <v>5</v>
      </c>
      <c r="F229" s="3">
        <v>5</v>
      </c>
      <c r="G229" s="3">
        <v>24</v>
      </c>
      <c r="H229" s="3">
        <v>202</v>
      </c>
      <c r="I229" s="3">
        <v>22.529686104660001</v>
      </c>
      <c r="J229" s="3">
        <v>8.67529296875</v>
      </c>
      <c r="K229" s="3">
        <v>1.1338865846198001</v>
      </c>
      <c r="L229" s="3">
        <v>1.1077685908594599</v>
      </c>
      <c r="M229" s="3">
        <f t="shared" si="9"/>
        <v>1.1208275877396301</v>
      </c>
      <c r="N229" s="3">
        <v>1.00621327935447</v>
      </c>
      <c r="O229" s="3">
        <v>0.94911306301606302</v>
      </c>
      <c r="P229" s="3">
        <f t="shared" si="10"/>
        <v>0.97766317118526658</v>
      </c>
      <c r="Q229" s="3">
        <f t="shared" si="11"/>
        <v>0.87226901075563035</v>
      </c>
      <c r="R229" s="3">
        <v>0.58102600000000004</v>
      </c>
    </row>
    <row r="230" spans="1:18">
      <c r="A230" s="3" t="s">
        <v>219</v>
      </c>
      <c r="B230" s="3" t="s">
        <v>727</v>
      </c>
      <c r="C230" s="3">
        <v>32.67</v>
      </c>
      <c r="D230" s="3">
        <v>7</v>
      </c>
      <c r="E230" s="3">
        <v>13</v>
      </c>
      <c r="F230" s="3">
        <v>13</v>
      </c>
      <c r="G230" s="3">
        <v>51</v>
      </c>
      <c r="H230" s="3">
        <v>404</v>
      </c>
      <c r="I230" s="3">
        <v>45.447029674660101</v>
      </c>
      <c r="J230" s="3">
        <v>6.02392578125</v>
      </c>
      <c r="K230" s="3">
        <v>1.0286579594690599</v>
      </c>
      <c r="L230" s="3">
        <v>0.99451085279747498</v>
      </c>
      <c r="M230" s="3">
        <f t="shared" si="9"/>
        <v>1.0115844061332675</v>
      </c>
      <c r="N230" s="3">
        <v>0.85250864175585395</v>
      </c>
      <c r="O230" s="3">
        <v>0.91284452334736599</v>
      </c>
      <c r="P230" s="3">
        <f t="shared" si="10"/>
        <v>0.88267658255160997</v>
      </c>
      <c r="Q230" s="3">
        <f t="shared" si="11"/>
        <v>0.87256839587474322</v>
      </c>
      <c r="R230" s="3">
        <v>0.58183300000000004</v>
      </c>
    </row>
    <row r="231" spans="1:18">
      <c r="A231" s="3" t="s">
        <v>294</v>
      </c>
      <c r="B231" s="3" t="s">
        <v>512</v>
      </c>
      <c r="C231" s="3">
        <v>90.63</v>
      </c>
      <c r="D231" s="3">
        <v>4</v>
      </c>
      <c r="E231" s="3">
        <v>5</v>
      </c>
      <c r="F231" s="3">
        <v>80</v>
      </c>
      <c r="G231" s="3">
        <v>12948</v>
      </c>
      <c r="H231" s="3">
        <v>608</v>
      </c>
      <c r="I231" s="3">
        <v>68.561931164660095</v>
      </c>
      <c r="J231" s="3">
        <v>5.69384765625</v>
      </c>
      <c r="K231" s="3">
        <v>0.967209800983163</v>
      </c>
      <c r="L231" s="3">
        <v>0.98124555271806901</v>
      </c>
      <c r="M231" s="3">
        <f t="shared" si="9"/>
        <v>0.97422767685061595</v>
      </c>
      <c r="N231" s="3">
        <v>1.13434413687199</v>
      </c>
      <c r="O231" s="3">
        <v>1.1064731011550899</v>
      </c>
      <c r="P231" s="3">
        <f t="shared" si="10"/>
        <v>1.1204086190135398</v>
      </c>
      <c r="Q231" s="3">
        <f t="shared" si="11"/>
        <v>1.1500480284398025</v>
      </c>
      <c r="R231" s="3">
        <v>0.58267000000000002</v>
      </c>
    </row>
    <row r="232" spans="1:18">
      <c r="A232" s="3" t="s">
        <v>183</v>
      </c>
      <c r="B232" s="3" t="s">
        <v>567</v>
      </c>
      <c r="C232" s="3">
        <v>18.39</v>
      </c>
      <c r="D232" s="3">
        <v>1</v>
      </c>
      <c r="E232" s="3">
        <v>3</v>
      </c>
      <c r="F232" s="3">
        <v>3</v>
      </c>
      <c r="G232" s="3">
        <v>15</v>
      </c>
      <c r="H232" s="3">
        <v>261</v>
      </c>
      <c r="I232" s="3">
        <v>28.97653224466</v>
      </c>
      <c r="J232" s="3">
        <v>7.12255859375</v>
      </c>
      <c r="K232" s="3">
        <v>0.66921445723427997</v>
      </c>
      <c r="L232" s="3">
        <v>0.79843037607899603</v>
      </c>
      <c r="M232" s="3">
        <f t="shared" si="9"/>
        <v>0.73382241665663805</v>
      </c>
      <c r="N232" s="3">
        <v>0.87336793335351104</v>
      </c>
      <c r="O232" s="3">
        <v>0.81406929644861104</v>
      </c>
      <c r="P232" s="3">
        <f t="shared" si="10"/>
        <v>0.84371861490106104</v>
      </c>
      <c r="Q232" s="3">
        <f t="shared" si="11"/>
        <v>1.1497585733958906</v>
      </c>
      <c r="R232" s="3">
        <v>0.58348999999999995</v>
      </c>
    </row>
    <row r="233" spans="1:18">
      <c r="A233" s="3" t="s">
        <v>63</v>
      </c>
      <c r="B233" s="3" t="s">
        <v>765</v>
      </c>
      <c r="C233" s="3">
        <v>25.86</v>
      </c>
      <c r="D233" s="3">
        <v>1</v>
      </c>
      <c r="E233" s="3">
        <v>2</v>
      </c>
      <c r="F233" s="3">
        <v>2</v>
      </c>
      <c r="G233" s="3">
        <v>5</v>
      </c>
      <c r="H233" s="3">
        <v>116</v>
      </c>
      <c r="I233" s="3">
        <v>12.647242134660001</v>
      </c>
      <c r="J233" s="3">
        <v>4.95751953125</v>
      </c>
      <c r="K233" s="3">
        <v>0.98346318849800896</v>
      </c>
      <c r="L233" s="3">
        <v>1.11263832689631</v>
      </c>
      <c r="M233" s="3">
        <f t="shared" si="9"/>
        <v>1.0480507576971596</v>
      </c>
      <c r="N233" s="3">
        <v>1.3470627633018999</v>
      </c>
      <c r="O233" s="3">
        <v>1.06238607776612</v>
      </c>
      <c r="P233" s="3">
        <f t="shared" si="10"/>
        <v>1.20472442053401</v>
      </c>
      <c r="Q233" s="3">
        <f t="shared" si="11"/>
        <v>1.149490529620057</v>
      </c>
      <c r="R233" s="3">
        <v>0.58425099999999996</v>
      </c>
    </row>
    <row r="234" spans="1:18">
      <c r="A234" s="3" t="s">
        <v>291</v>
      </c>
      <c r="B234" s="3" t="s">
        <v>603</v>
      </c>
      <c r="C234" s="3">
        <v>17.71</v>
      </c>
      <c r="D234" s="3">
        <v>2</v>
      </c>
      <c r="E234" s="3">
        <v>8</v>
      </c>
      <c r="F234" s="3">
        <v>8</v>
      </c>
      <c r="G234" s="3">
        <v>46</v>
      </c>
      <c r="H234" s="3">
        <v>497</v>
      </c>
      <c r="I234" s="3">
        <v>54.627985664660102</v>
      </c>
      <c r="J234" s="3">
        <v>5.17333984375</v>
      </c>
      <c r="K234" s="3">
        <v>0.95978444121630202</v>
      </c>
      <c r="L234" s="3">
        <v>0.92965604113711697</v>
      </c>
      <c r="M234" s="3">
        <f t="shared" si="9"/>
        <v>0.9447202411767095</v>
      </c>
      <c r="N234" s="3">
        <v>1.12438510707572</v>
      </c>
      <c r="O234" s="3">
        <v>1.0461268255237199</v>
      </c>
      <c r="P234" s="3">
        <f t="shared" si="10"/>
        <v>1.0852559662997199</v>
      </c>
      <c r="Q234" s="3">
        <f t="shared" si="11"/>
        <v>1.1487590918428552</v>
      </c>
      <c r="R234" s="3">
        <v>0.58632899999999999</v>
      </c>
    </row>
    <row r="235" spans="1:18">
      <c r="A235" s="3" t="s">
        <v>296</v>
      </c>
      <c r="B235" s="3" t="s">
        <v>824</v>
      </c>
      <c r="C235" s="3">
        <v>2.67</v>
      </c>
      <c r="D235" s="3">
        <v>3</v>
      </c>
      <c r="E235" s="3">
        <v>5</v>
      </c>
      <c r="F235" s="3">
        <v>5</v>
      </c>
      <c r="G235" s="3">
        <v>15</v>
      </c>
      <c r="H235" s="3">
        <v>2813</v>
      </c>
      <c r="I235" s="3">
        <v>309.48235181466299</v>
      </c>
      <c r="J235" s="3">
        <v>5.54150390625</v>
      </c>
      <c r="K235" s="3">
        <v>0.70200587455540697</v>
      </c>
      <c r="L235" s="3">
        <v>0.88268984376370996</v>
      </c>
      <c r="M235" s="3">
        <f t="shared" si="9"/>
        <v>0.79234785915955852</v>
      </c>
      <c r="N235" s="3">
        <v>0.95940402030507899</v>
      </c>
      <c r="O235" s="3">
        <v>0.85924234601380201</v>
      </c>
      <c r="P235" s="3">
        <f t="shared" si="10"/>
        <v>0.9093231831594405</v>
      </c>
      <c r="Q235" s="3">
        <f t="shared" si="11"/>
        <v>1.1476312741274488</v>
      </c>
      <c r="R235" s="3">
        <v>0.58954399999999996</v>
      </c>
    </row>
    <row r="236" spans="1:18">
      <c r="A236" s="3" t="s">
        <v>164</v>
      </c>
      <c r="B236" s="3" t="s">
        <v>9</v>
      </c>
      <c r="C236" s="3">
        <v>2.14</v>
      </c>
      <c r="D236" s="3">
        <v>1</v>
      </c>
      <c r="E236" s="3">
        <v>1</v>
      </c>
      <c r="F236" s="3">
        <v>1</v>
      </c>
      <c r="G236" s="3">
        <v>2</v>
      </c>
      <c r="H236" s="3">
        <v>842</v>
      </c>
      <c r="I236" s="3">
        <v>97.146813284659999</v>
      </c>
      <c r="J236" s="3">
        <v>7.10791015625</v>
      </c>
      <c r="K236" s="3">
        <v>0.89185285394156899</v>
      </c>
      <c r="L236" s="3">
        <v>0.91471174138789002</v>
      </c>
      <c r="M236" s="3">
        <f t="shared" si="9"/>
        <v>0.90328229766472945</v>
      </c>
      <c r="N236" s="3">
        <v>0.72540648914968398</v>
      </c>
      <c r="O236" s="3">
        <v>0.85633459141470503</v>
      </c>
      <c r="P236" s="3">
        <f t="shared" si="10"/>
        <v>0.7908705402821945</v>
      </c>
      <c r="Q236" s="3">
        <f t="shared" si="11"/>
        <v>0.87555190921691384</v>
      </c>
      <c r="R236" s="3">
        <v>0.589893</v>
      </c>
    </row>
    <row r="237" spans="1:18">
      <c r="A237" s="3" t="s">
        <v>154</v>
      </c>
      <c r="B237" s="3" t="s">
        <v>681</v>
      </c>
      <c r="C237" s="3">
        <v>36.33</v>
      </c>
      <c r="D237" s="3">
        <v>4</v>
      </c>
      <c r="E237" s="3">
        <v>58</v>
      </c>
      <c r="F237" s="3">
        <v>58</v>
      </c>
      <c r="G237" s="3">
        <v>365</v>
      </c>
      <c r="H237" s="3">
        <v>1833</v>
      </c>
      <c r="I237" s="3">
        <v>207.22775041465999</v>
      </c>
      <c r="J237" s="3">
        <v>5.90966796875</v>
      </c>
      <c r="K237" s="3">
        <v>1.0339462139103699</v>
      </c>
      <c r="L237" s="3">
        <v>1.0372457523431899</v>
      </c>
      <c r="M237" s="3">
        <f t="shared" si="9"/>
        <v>1.0355959831267798</v>
      </c>
      <c r="N237" s="3">
        <v>0.92922371785359004</v>
      </c>
      <c r="O237" s="3">
        <v>0.88504685317592102</v>
      </c>
      <c r="P237" s="3">
        <f t="shared" si="10"/>
        <v>0.90713528551475553</v>
      </c>
      <c r="Q237" s="3">
        <f t="shared" si="11"/>
        <v>0.87595481277924403</v>
      </c>
      <c r="R237" s="3">
        <v>0.59098300000000004</v>
      </c>
    </row>
    <row r="238" spans="1:18">
      <c r="A238" s="3" t="s">
        <v>91</v>
      </c>
      <c r="B238" s="3" t="s">
        <v>800</v>
      </c>
      <c r="C238" s="3">
        <v>58.09</v>
      </c>
      <c r="D238" s="3">
        <v>1</v>
      </c>
      <c r="E238" s="3">
        <v>5</v>
      </c>
      <c r="F238" s="3">
        <v>5</v>
      </c>
      <c r="G238" s="3">
        <v>80</v>
      </c>
      <c r="H238" s="3">
        <v>136</v>
      </c>
      <c r="I238" s="3">
        <v>14.630024884659999</v>
      </c>
      <c r="J238" s="3">
        <v>5.38916015625</v>
      </c>
      <c r="K238" s="3">
        <v>0.96405198520705904</v>
      </c>
      <c r="L238" s="3">
        <v>0.96203856862634396</v>
      </c>
      <c r="M238" s="3">
        <f t="shared" si="9"/>
        <v>0.9630452769167015</v>
      </c>
      <c r="N238" s="3">
        <v>1.13799622056171</v>
      </c>
      <c r="O238" s="3">
        <v>1.06939819428099</v>
      </c>
      <c r="P238" s="3">
        <f t="shared" si="10"/>
        <v>1.10369720742135</v>
      </c>
      <c r="Q238" s="3">
        <f t="shared" si="11"/>
        <v>1.1460491358775589</v>
      </c>
      <c r="R238" s="3">
        <v>0.59407200000000004</v>
      </c>
    </row>
    <row r="239" spans="1:18">
      <c r="A239" s="3" t="s">
        <v>248</v>
      </c>
      <c r="B239" s="3" t="s">
        <v>629</v>
      </c>
      <c r="C239" s="3">
        <v>15.46</v>
      </c>
      <c r="D239" s="3">
        <v>1</v>
      </c>
      <c r="E239" s="3">
        <v>5</v>
      </c>
      <c r="F239" s="3">
        <v>5</v>
      </c>
      <c r="G239" s="3">
        <v>13</v>
      </c>
      <c r="H239" s="3">
        <v>291</v>
      </c>
      <c r="I239" s="3">
        <v>31.09823778466</v>
      </c>
      <c r="J239" s="3">
        <v>8.54345703125</v>
      </c>
      <c r="K239" s="3">
        <v>1.1237067871206601</v>
      </c>
      <c r="L239" s="3">
        <v>1.0672078690780999</v>
      </c>
      <c r="M239" s="3">
        <f t="shared" si="9"/>
        <v>1.09545732809938</v>
      </c>
      <c r="N239" s="3">
        <v>0.87642980036976503</v>
      </c>
      <c r="O239" s="3">
        <v>1.0462164245630601</v>
      </c>
      <c r="P239" s="3">
        <f t="shared" si="10"/>
        <v>0.96132311246641255</v>
      </c>
      <c r="Q239" s="3">
        <f t="shared" si="11"/>
        <v>0.87755413908664937</v>
      </c>
      <c r="R239" s="3">
        <v>0.59531500000000004</v>
      </c>
    </row>
    <row r="240" spans="1:18">
      <c r="A240" s="3" t="s">
        <v>433</v>
      </c>
      <c r="B240" s="3" t="s">
        <v>792</v>
      </c>
      <c r="C240" s="3">
        <v>1.62</v>
      </c>
      <c r="D240" s="3">
        <v>1</v>
      </c>
      <c r="E240" s="3">
        <v>1</v>
      </c>
      <c r="F240" s="3">
        <v>1</v>
      </c>
      <c r="G240" s="3">
        <v>4</v>
      </c>
      <c r="H240" s="3">
        <v>678</v>
      </c>
      <c r="I240" s="3">
        <v>76.006875664660001</v>
      </c>
      <c r="J240" s="3">
        <v>9.61279296875</v>
      </c>
      <c r="K240" s="3">
        <v>1.1164449869911199</v>
      </c>
      <c r="L240" s="3">
        <v>0.67916632874080696</v>
      </c>
      <c r="M240" s="3">
        <f t="shared" si="9"/>
        <v>0.89780565786596345</v>
      </c>
      <c r="N240" s="3">
        <v>0.88832901379203699</v>
      </c>
      <c r="O240" s="3">
        <v>1.16758109009849</v>
      </c>
      <c r="P240" s="3">
        <f t="shared" si="10"/>
        <v>1.0279550519452636</v>
      </c>
      <c r="Q240" s="3">
        <f t="shared" si="11"/>
        <v>1.1449638827055939</v>
      </c>
      <c r="R240" s="3">
        <v>0.59719</v>
      </c>
    </row>
    <row r="241" spans="1:18">
      <c r="A241" s="3" t="s">
        <v>367</v>
      </c>
      <c r="B241" s="3" t="s">
        <v>569</v>
      </c>
      <c r="C241" s="3">
        <v>10.49</v>
      </c>
      <c r="D241" s="3">
        <v>16</v>
      </c>
      <c r="E241" s="3">
        <v>4</v>
      </c>
      <c r="F241" s="3">
        <v>4</v>
      </c>
      <c r="G241" s="3">
        <v>14</v>
      </c>
      <c r="H241" s="3">
        <v>429</v>
      </c>
      <c r="I241" s="3">
        <v>46.831217694659998</v>
      </c>
      <c r="J241" s="3">
        <v>6.78564453125</v>
      </c>
      <c r="K241" s="3">
        <v>0.88440097496029901</v>
      </c>
      <c r="L241" s="3">
        <v>0.87338538915847796</v>
      </c>
      <c r="M241" s="3">
        <f t="shared" si="9"/>
        <v>0.87889318205938849</v>
      </c>
      <c r="N241" s="3">
        <v>0.98026221377709399</v>
      </c>
      <c r="O241" s="3">
        <v>1.03172592388726</v>
      </c>
      <c r="P241" s="3">
        <f t="shared" si="10"/>
        <v>1.0059940688321771</v>
      </c>
      <c r="Q241" s="3">
        <f t="shared" si="11"/>
        <v>1.1446147146971499</v>
      </c>
      <c r="R241" s="3">
        <v>0.59819599999999995</v>
      </c>
    </row>
    <row r="242" spans="1:18">
      <c r="A242" s="3" t="s">
        <v>411</v>
      </c>
      <c r="B242" s="3" t="s">
        <v>633</v>
      </c>
      <c r="C242" s="3">
        <v>15.3</v>
      </c>
      <c r="D242" s="3">
        <v>3</v>
      </c>
      <c r="E242" s="3">
        <v>8</v>
      </c>
      <c r="F242" s="3">
        <v>8</v>
      </c>
      <c r="G242" s="3">
        <v>23</v>
      </c>
      <c r="H242" s="3">
        <v>523</v>
      </c>
      <c r="I242" s="3">
        <v>60.029634124659999</v>
      </c>
      <c r="J242" s="3">
        <v>5.98583984375</v>
      </c>
      <c r="K242" s="3">
        <v>0.915588154958621</v>
      </c>
      <c r="L242" s="3">
        <v>0.95604218129624696</v>
      </c>
      <c r="M242" s="3">
        <f t="shared" si="9"/>
        <v>0.93581516812743404</v>
      </c>
      <c r="N242" s="3">
        <v>1.06352536032738</v>
      </c>
      <c r="O242" s="3">
        <v>1.0773575196465499</v>
      </c>
      <c r="P242" s="3">
        <f t="shared" si="10"/>
        <v>1.0704414399869648</v>
      </c>
      <c r="Q242" s="3">
        <f t="shared" si="11"/>
        <v>1.1438598950355954</v>
      </c>
      <c r="R242" s="3">
        <v>0.60037399999999996</v>
      </c>
    </row>
    <row r="243" spans="1:18">
      <c r="A243" s="3" t="s">
        <v>494</v>
      </c>
      <c r="B243" s="3" t="s">
        <v>820</v>
      </c>
      <c r="C243" s="3">
        <v>15.83</v>
      </c>
      <c r="D243" s="3">
        <v>2</v>
      </c>
      <c r="E243" s="3">
        <v>10</v>
      </c>
      <c r="F243" s="3">
        <v>10</v>
      </c>
      <c r="G243" s="3">
        <v>19</v>
      </c>
      <c r="H243" s="3">
        <v>739</v>
      </c>
      <c r="I243" s="3">
        <v>81.360222104660096</v>
      </c>
      <c r="J243" s="3">
        <v>5.00830078125</v>
      </c>
      <c r="K243" s="3">
        <v>1.0429042266847901</v>
      </c>
      <c r="L243" s="3">
        <v>1.06111349357806</v>
      </c>
      <c r="M243" s="3">
        <f t="shared" si="9"/>
        <v>1.052008860131425</v>
      </c>
      <c r="N243" s="3">
        <v>0.895440978364058</v>
      </c>
      <c r="O243" s="3">
        <v>0.95810722685549299</v>
      </c>
      <c r="P243" s="3">
        <f t="shared" si="10"/>
        <v>0.92677410260977555</v>
      </c>
      <c r="Q243" s="3">
        <f t="shared" si="11"/>
        <v>0.88095655629173675</v>
      </c>
      <c r="R243" s="3">
        <v>0.60455099999999995</v>
      </c>
    </row>
    <row r="244" spans="1:18">
      <c r="A244" s="3" t="s">
        <v>496</v>
      </c>
      <c r="B244" s="3" t="s">
        <v>33</v>
      </c>
      <c r="C244" s="3">
        <v>8.83</v>
      </c>
      <c r="D244" s="3">
        <v>3</v>
      </c>
      <c r="E244" s="3">
        <v>3</v>
      </c>
      <c r="F244" s="3">
        <v>3</v>
      </c>
      <c r="G244" s="3">
        <v>19</v>
      </c>
      <c r="H244" s="3">
        <v>351</v>
      </c>
      <c r="I244" s="3">
        <v>38.042552474659999</v>
      </c>
      <c r="J244" s="3">
        <v>6.34130859375</v>
      </c>
      <c r="K244" s="3">
        <v>0.93201660997254399</v>
      </c>
      <c r="L244" s="3">
        <v>0.98462389064047096</v>
      </c>
      <c r="M244" s="3">
        <f t="shared" si="9"/>
        <v>0.95832025030650747</v>
      </c>
      <c r="N244" s="3">
        <v>1.1189458918700399</v>
      </c>
      <c r="O244" s="3">
        <v>1.0675718243863901</v>
      </c>
      <c r="P244" s="3">
        <f t="shared" si="10"/>
        <v>1.093258858128215</v>
      </c>
      <c r="Q244" s="3">
        <f t="shared" si="11"/>
        <v>1.1408074260963901</v>
      </c>
      <c r="R244" s="3">
        <v>0.60923099999999997</v>
      </c>
    </row>
    <row r="245" spans="1:18">
      <c r="A245" s="3" t="s">
        <v>127</v>
      </c>
      <c r="B245" s="3" t="s">
        <v>657</v>
      </c>
      <c r="C245" s="3">
        <v>15.21</v>
      </c>
      <c r="D245" s="3">
        <v>1</v>
      </c>
      <c r="E245" s="3">
        <v>6</v>
      </c>
      <c r="F245" s="3">
        <v>6</v>
      </c>
      <c r="G245" s="3">
        <v>15</v>
      </c>
      <c r="H245" s="3">
        <v>559</v>
      </c>
      <c r="I245" s="3">
        <v>62.1708327046601</v>
      </c>
      <c r="J245" s="3">
        <v>5.31298828125</v>
      </c>
      <c r="K245" s="3">
        <v>0.86925086736618296</v>
      </c>
      <c r="L245" s="3">
        <v>0.921616812928855</v>
      </c>
      <c r="M245" s="3">
        <f t="shared" si="9"/>
        <v>0.89543384014751903</v>
      </c>
      <c r="N245" s="3">
        <v>1.10673410948482</v>
      </c>
      <c r="O245" s="3">
        <v>0.93572693481840097</v>
      </c>
      <c r="P245" s="3">
        <f t="shared" si="10"/>
        <v>1.0212305221516105</v>
      </c>
      <c r="Q245" s="3">
        <f t="shared" si="11"/>
        <v>1.1404868527007723</v>
      </c>
      <c r="R245" s="3">
        <v>0.61016599999999999</v>
      </c>
    </row>
    <row r="246" spans="1:18">
      <c r="A246" s="3" t="s">
        <v>68</v>
      </c>
      <c r="B246" s="3" t="s">
        <v>536</v>
      </c>
      <c r="C246" s="3">
        <v>4.6399999999999997</v>
      </c>
      <c r="D246" s="3">
        <v>1</v>
      </c>
      <c r="E246" s="3">
        <v>2</v>
      </c>
      <c r="F246" s="3">
        <v>2</v>
      </c>
      <c r="G246" s="3">
        <v>3</v>
      </c>
      <c r="H246" s="3">
        <v>496</v>
      </c>
      <c r="I246" s="3">
        <v>54.178540464660003</v>
      </c>
      <c r="J246" s="3">
        <v>8.60205078125</v>
      </c>
      <c r="K246" s="3">
        <v>0.90375329483239997</v>
      </c>
      <c r="L246" s="3">
        <v>0.98706534633505705</v>
      </c>
      <c r="M246" s="3">
        <f t="shared" si="9"/>
        <v>0.94540932058372851</v>
      </c>
      <c r="N246" s="3">
        <v>1.04751760673254</v>
      </c>
      <c r="O246" s="3">
        <v>1.1087155472044901</v>
      </c>
      <c r="P246" s="3">
        <f t="shared" si="10"/>
        <v>1.078116576968515</v>
      </c>
      <c r="Q246" s="3">
        <f t="shared" si="11"/>
        <v>1.1403701587190282</v>
      </c>
      <c r="R246" s="3">
        <v>0.61050700000000002</v>
      </c>
    </row>
    <row r="247" spans="1:18">
      <c r="A247" s="3" t="s">
        <v>227</v>
      </c>
      <c r="B247" s="3" t="s">
        <v>808</v>
      </c>
      <c r="C247" s="3">
        <v>31.51</v>
      </c>
      <c r="D247" s="3">
        <v>1</v>
      </c>
      <c r="E247" s="3">
        <v>3</v>
      </c>
      <c r="F247" s="3">
        <v>3</v>
      </c>
      <c r="G247" s="3">
        <v>22</v>
      </c>
      <c r="H247" s="3">
        <v>146</v>
      </c>
      <c r="I247" s="3">
        <v>15.657487834659999</v>
      </c>
      <c r="J247" s="3">
        <v>5.10986328125</v>
      </c>
      <c r="K247" s="3">
        <v>0.96842675045493098</v>
      </c>
      <c r="L247" s="3">
        <v>1.11153849046234</v>
      </c>
      <c r="M247" s="3">
        <f t="shared" si="9"/>
        <v>1.0399826204586355</v>
      </c>
      <c r="N247" s="3">
        <v>1.17656709965829</v>
      </c>
      <c r="O247" s="3">
        <v>1.19339657399675</v>
      </c>
      <c r="P247" s="3">
        <f t="shared" si="10"/>
        <v>1.18498183682752</v>
      </c>
      <c r="Q247" s="3">
        <f t="shared" si="11"/>
        <v>1.1394246533705914</v>
      </c>
      <c r="R247" s="3">
        <v>0.61326999999999998</v>
      </c>
    </row>
    <row r="248" spans="1:18">
      <c r="A248" s="3" t="s">
        <v>383</v>
      </c>
      <c r="B248" s="3" t="s">
        <v>692</v>
      </c>
      <c r="C248" s="3">
        <v>13.53</v>
      </c>
      <c r="D248" s="3">
        <v>2</v>
      </c>
      <c r="E248" s="3">
        <v>5</v>
      </c>
      <c r="F248" s="3">
        <v>5</v>
      </c>
      <c r="G248" s="3">
        <v>12</v>
      </c>
      <c r="H248" s="3">
        <v>414</v>
      </c>
      <c r="I248" s="3">
        <v>48.460677074659998</v>
      </c>
      <c r="J248" s="3">
        <v>5.35107421875</v>
      </c>
      <c r="K248" s="3">
        <v>1.1565101108517799</v>
      </c>
      <c r="L248" s="3">
        <v>0.95486697323615599</v>
      </c>
      <c r="M248" s="3">
        <f t="shared" si="9"/>
        <v>1.0556885420439679</v>
      </c>
      <c r="N248" s="3">
        <v>0.94255516885422197</v>
      </c>
      <c r="O248" s="3">
        <v>0.92593902932223904</v>
      </c>
      <c r="P248" s="3">
        <f t="shared" si="10"/>
        <v>0.93424709908823056</v>
      </c>
      <c r="Q248" s="3">
        <f t="shared" si="11"/>
        <v>0.88496470491134738</v>
      </c>
      <c r="R248" s="3">
        <v>0.61546800000000002</v>
      </c>
    </row>
    <row r="249" spans="1:18">
      <c r="A249" s="3" t="s">
        <v>182</v>
      </c>
      <c r="B249" s="3" t="s">
        <v>743</v>
      </c>
      <c r="C249" s="3">
        <v>17.18</v>
      </c>
      <c r="D249" s="3">
        <v>6</v>
      </c>
      <c r="E249" s="3">
        <v>18</v>
      </c>
      <c r="F249" s="3">
        <v>18</v>
      </c>
      <c r="G249" s="3">
        <v>55</v>
      </c>
      <c r="H249" s="3">
        <v>1170</v>
      </c>
      <c r="I249" s="3">
        <v>129.52988949466001</v>
      </c>
      <c r="J249" s="3">
        <v>4.98291015625</v>
      </c>
      <c r="K249" s="3">
        <v>1.1860019424861299</v>
      </c>
      <c r="L249" s="3">
        <v>1.2071484280623801</v>
      </c>
      <c r="M249" s="3">
        <f t="shared" si="9"/>
        <v>1.196575185274255</v>
      </c>
      <c r="N249" s="3">
        <v>1.0932826805462501</v>
      </c>
      <c r="O249" s="3">
        <v>1.0265005505967399</v>
      </c>
      <c r="P249" s="3">
        <f t="shared" si="10"/>
        <v>1.059891615571495</v>
      </c>
      <c r="Q249" s="3">
        <f t="shared" si="11"/>
        <v>0.88577101432081584</v>
      </c>
      <c r="R249" s="3">
        <v>0.61766799999999999</v>
      </c>
    </row>
    <row r="250" spans="1:18">
      <c r="A250" s="3" t="s">
        <v>122</v>
      </c>
      <c r="B250" s="3" t="s">
        <v>552</v>
      </c>
      <c r="C250" s="3">
        <v>25.31</v>
      </c>
      <c r="D250" s="3">
        <v>1</v>
      </c>
      <c r="E250" s="3">
        <v>5</v>
      </c>
      <c r="F250" s="3">
        <v>5</v>
      </c>
      <c r="G250" s="3">
        <v>24</v>
      </c>
      <c r="H250" s="3">
        <v>245</v>
      </c>
      <c r="I250" s="3">
        <v>25.622748484660001</v>
      </c>
      <c r="J250" s="3">
        <v>7.84033203125</v>
      </c>
      <c r="K250" s="3">
        <v>0.90633622084617604</v>
      </c>
      <c r="L250" s="3">
        <v>0.94167216173440504</v>
      </c>
      <c r="M250" s="3">
        <f t="shared" si="9"/>
        <v>0.92400419129029054</v>
      </c>
      <c r="N250" s="3">
        <v>1.00750147535229</v>
      </c>
      <c r="O250" s="3">
        <v>1.09403548286371</v>
      </c>
      <c r="P250" s="3">
        <f t="shared" si="10"/>
        <v>1.0507684791080001</v>
      </c>
      <c r="Q250" s="3">
        <f t="shared" si="11"/>
        <v>1.1371901653830101</v>
      </c>
      <c r="R250" s="3">
        <v>0.61983299999999997</v>
      </c>
    </row>
    <row r="251" spans="1:18">
      <c r="A251" s="3" t="s">
        <v>405</v>
      </c>
      <c r="B251" s="3" t="s">
        <v>481</v>
      </c>
      <c r="C251" s="3">
        <v>21.14</v>
      </c>
      <c r="D251" s="3">
        <v>2</v>
      </c>
      <c r="E251" s="3">
        <v>5</v>
      </c>
      <c r="F251" s="3">
        <v>5</v>
      </c>
      <c r="G251" s="3">
        <v>12</v>
      </c>
      <c r="H251" s="3">
        <v>246</v>
      </c>
      <c r="I251" s="3">
        <v>27.36878129466</v>
      </c>
      <c r="J251" s="3">
        <v>7.37158203125</v>
      </c>
      <c r="K251" s="3">
        <v>0.96581413051503895</v>
      </c>
      <c r="L251" s="3">
        <v>0.89442665370183505</v>
      </c>
      <c r="M251" s="3">
        <f t="shared" si="9"/>
        <v>0.930120392108437</v>
      </c>
      <c r="N251" s="3">
        <v>0.84887081853916402</v>
      </c>
      <c r="O251" s="3">
        <v>0.80550433502510399</v>
      </c>
      <c r="P251" s="3">
        <f t="shared" si="10"/>
        <v>0.82718757678213395</v>
      </c>
      <c r="Q251" s="3">
        <f t="shared" si="11"/>
        <v>0.88933387957125587</v>
      </c>
      <c r="R251" s="3">
        <v>0.62740799999999997</v>
      </c>
    </row>
    <row r="252" spans="1:18">
      <c r="A252" s="3" t="s">
        <v>238</v>
      </c>
      <c r="B252" s="3" t="s">
        <v>607</v>
      </c>
      <c r="C252" s="3">
        <v>16.38</v>
      </c>
      <c r="D252" s="3">
        <v>2</v>
      </c>
      <c r="E252" s="3">
        <v>31</v>
      </c>
      <c r="F252" s="3">
        <v>31</v>
      </c>
      <c r="G252" s="3">
        <v>99</v>
      </c>
      <c r="H252" s="3">
        <v>2222</v>
      </c>
      <c r="I252" s="3">
        <v>251.71518985466099</v>
      </c>
      <c r="J252" s="3">
        <v>5.77001953125</v>
      </c>
      <c r="K252" s="3">
        <v>1.13684021825822</v>
      </c>
      <c r="L252" s="3">
        <v>1.12273165518127</v>
      </c>
      <c r="M252" s="3">
        <f t="shared" si="9"/>
        <v>1.1297859367197449</v>
      </c>
      <c r="N252" s="3">
        <v>1.0118190395433899</v>
      </c>
      <c r="O252" s="3">
        <v>0.99928835060844601</v>
      </c>
      <c r="P252" s="3">
        <f t="shared" si="10"/>
        <v>1.0055536950759181</v>
      </c>
      <c r="Q252" s="3">
        <f t="shared" si="11"/>
        <v>0.89003913254175693</v>
      </c>
      <c r="R252" s="3">
        <v>0.62933899999999998</v>
      </c>
    </row>
    <row r="253" spans="1:18">
      <c r="A253" s="3" t="s">
        <v>368</v>
      </c>
      <c r="B253" s="3" t="s">
        <v>559</v>
      </c>
      <c r="C253" s="3">
        <v>27.06</v>
      </c>
      <c r="D253" s="3">
        <v>2</v>
      </c>
      <c r="E253" s="3">
        <v>9</v>
      </c>
      <c r="F253" s="3">
        <v>9</v>
      </c>
      <c r="G253" s="3">
        <v>58</v>
      </c>
      <c r="H253" s="3">
        <v>255</v>
      </c>
      <c r="I253" s="3">
        <v>28.52370240466</v>
      </c>
      <c r="J253" s="3">
        <v>5.18603515625</v>
      </c>
      <c r="K253" s="3">
        <v>0.99997803819968301</v>
      </c>
      <c r="L253" s="3">
        <v>1.0138666281292601</v>
      </c>
      <c r="M253" s="3">
        <f t="shared" si="9"/>
        <v>1.0069223331644714</v>
      </c>
      <c r="N253" s="3">
        <v>1.12445436470087</v>
      </c>
      <c r="O253" s="3">
        <v>1.15882252879694</v>
      </c>
      <c r="P253" s="3">
        <f t="shared" si="10"/>
        <v>1.1416384467489049</v>
      </c>
      <c r="Q253" s="3">
        <f t="shared" si="11"/>
        <v>1.1337899748047686</v>
      </c>
      <c r="R253" s="3">
        <v>0.62990299999999999</v>
      </c>
    </row>
    <row r="254" spans="1:18">
      <c r="A254" s="3" t="s">
        <v>174</v>
      </c>
      <c r="B254" s="3" t="s">
        <v>654</v>
      </c>
      <c r="C254" s="3">
        <v>11.42</v>
      </c>
      <c r="D254" s="3">
        <v>1</v>
      </c>
      <c r="E254" s="3">
        <v>3</v>
      </c>
      <c r="F254" s="3">
        <v>3</v>
      </c>
      <c r="G254" s="3">
        <v>9</v>
      </c>
      <c r="H254" s="3">
        <v>438</v>
      </c>
      <c r="I254" s="3">
        <v>49.703990374660101</v>
      </c>
      <c r="J254" s="3">
        <v>6.16357421875</v>
      </c>
      <c r="K254" s="3">
        <v>0.93231433369266903</v>
      </c>
      <c r="L254" s="3">
        <v>1.1597872496777699</v>
      </c>
      <c r="M254" s="3">
        <f t="shared" si="9"/>
        <v>1.0460507916852195</v>
      </c>
      <c r="N254" s="3">
        <v>0.895622811782254</v>
      </c>
      <c r="O254" s="3">
        <v>0.96772387293106799</v>
      </c>
      <c r="P254" s="3">
        <f t="shared" si="10"/>
        <v>0.93167334235666099</v>
      </c>
      <c r="Q254" s="3">
        <f t="shared" si="11"/>
        <v>0.8906578435409499</v>
      </c>
      <c r="R254" s="3">
        <v>0.63103399999999998</v>
      </c>
    </row>
    <row r="255" spans="1:18">
      <c r="A255" s="3" t="s">
        <v>162</v>
      </c>
      <c r="B255" s="3" t="s">
        <v>802</v>
      </c>
      <c r="C255" s="3">
        <v>36.909999999999997</v>
      </c>
      <c r="D255" s="3">
        <v>2</v>
      </c>
      <c r="E255" s="3">
        <v>52</v>
      </c>
      <c r="F255" s="3">
        <v>52</v>
      </c>
      <c r="G255" s="3">
        <v>341</v>
      </c>
      <c r="H255" s="3">
        <v>1661</v>
      </c>
      <c r="I255" s="3">
        <v>186.67567082465999</v>
      </c>
      <c r="J255" s="3">
        <v>7.29833984375</v>
      </c>
      <c r="K255" s="3">
        <v>0.964521126799472</v>
      </c>
      <c r="L255" s="3">
        <v>0.96756930392484697</v>
      </c>
      <c r="M255" s="3">
        <f t="shared" si="9"/>
        <v>0.96604521536215948</v>
      </c>
      <c r="N255" s="3">
        <v>1.1088296562801101</v>
      </c>
      <c r="O255" s="3">
        <v>1.0781515349805699</v>
      </c>
      <c r="P255" s="3">
        <f t="shared" si="10"/>
        <v>1.09349059563034</v>
      </c>
      <c r="Q255" s="3">
        <f t="shared" si="11"/>
        <v>1.1319248604946537</v>
      </c>
      <c r="R255" s="3">
        <v>0.63546899999999995</v>
      </c>
    </row>
    <row r="256" spans="1:18">
      <c r="A256" s="3" t="s">
        <v>360</v>
      </c>
      <c r="B256" s="3" t="s">
        <v>519</v>
      </c>
      <c r="C256" s="3">
        <v>23.76</v>
      </c>
      <c r="D256" s="3">
        <v>2</v>
      </c>
      <c r="E256" s="3">
        <v>2</v>
      </c>
      <c r="F256" s="3">
        <v>2</v>
      </c>
      <c r="G256" s="3">
        <v>3</v>
      </c>
      <c r="H256" s="3">
        <v>101</v>
      </c>
      <c r="I256" s="3">
        <v>11.37959501466</v>
      </c>
      <c r="J256" s="3">
        <v>5.21142578125</v>
      </c>
      <c r="K256" s="3">
        <v>1.2666775312124301</v>
      </c>
      <c r="L256" s="3">
        <v>0.936146503186428</v>
      </c>
      <c r="M256" s="3">
        <f t="shared" si="9"/>
        <v>1.101412017199429</v>
      </c>
      <c r="N256" s="3">
        <v>0.89988575702516704</v>
      </c>
      <c r="O256" s="3">
        <v>1.0665246383999401</v>
      </c>
      <c r="P256" s="3">
        <f t="shared" si="10"/>
        <v>0.98320519771255355</v>
      </c>
      <c r="Q256" s="3">
        <f t="shared" si="11"/>
        <v>0.8926770203693245</v>
      </c>
      <c r="R256" s="3">
        <v>0.636571</v>
      </c>
    </row>
    <row r="257" spans="1:18">
      <c r="A257" s="3" t="s">
        <v>439</v>
      </c>
      <c r="B257" s="3" t="s">
        <v>796</v>
      </c>
      <c r="C257" s="3">
        <v>43.65</v>
      </c>
      <c r="D257" s="3">
        <v>4</v>
      </c>
      <c r="E257" s="3">
        <v>2</v>
      </c>
      <c r="F257" s="3">
        <v>5</v>
      </c>
      <c r="G257" s="3">
        <v>98</v>
      </c>
      <c r="H257" s="3">
        <v>126</v>
      </c>
      <c r="I257" s="3">
        <v>13.588741344660001</v>
      </c>
      <c r="J257" s="3">
        <v>7.98681640625</v>
      </c>
      <c r="K257" s="3">
        <v>0.97859663558953702</v>
      </c>
      <c r="L257" s="3">
        <v>1.02833543894631</v>
      </c>
      <c r="M257" s="3">
        <f t="shared" si="9"/>
        <v>1.0034660372679234</v>
      </c>
      <c r="N257" s="3">
        <v>1.1925586834409301</v>
      </c>
      <c r="O257" s="3">
        <v>1.0746301887302201</v>
      </c>
      <c r="P257" s="3">
        <f t="shared" si="10"/>
        <v>1.1335944360855752</v>
      </c>
      <c r="Q257" s="3">
        <f t="shared" si="11"/>
        <v>1.1296789268244141</v>
      </c>
      <c r="R257" s="3">
        <v>0.64220999999999995</v>
      </c>
    </row>
    <row r="258" spans="1:18">
      <c r="A258" s="3" t="s">
        <v>384</v>
      </c>
      <c r="B258" s="3" t="s">
        <v>777</v>
      </c>
      <c r="C258" s="3">
        <v>30.61</v>
      </c>
      <c r="D258" s="3">
        <v>1</v>
      </c>
      <c r="E258" s="3">
        <v>1</v>
      </c>
      <c r="F258" s="3">
        <v>3</v>
      </c>
      <c r="G258" s="3">
        <v>73</v>
      </c>
      <c r="H258" s="3">
        <v>147</v>
      </c>
      <c r="I258" s="3">
        <v>15.57458909466</v>
      </c>
      <c r="J258" s="3">
        <v>4.83056640625</v>
      </c>
      <c r="K258" s="3">
        <v>1.0545508743471601</v>
      </c>
      <c r="L258" s="3">
        <v>1.15127089702264</v>
      </c>
      <c r="M258" s="3">
        <f t="shared" ref="M258:M321" si="12">AVERAGE(K258:L258)</f>
        <v>1.1029108856849001</v>
      </c>
      <c r="N258" s="3">
        <v>1.0008877899350299</v>
      </c>
      <c r="O258" s="3">
        <v>0.97312182941822301</v>
      </c>
      <c r="P258" s="3">
        <f t="shared" ref="P258:P321" si="13">AVERAGE(N258:O258)</f>
        <v>0.9870048096766264</v>
      </c>
      <c r="Q258" s="3">
        <f t="shared" ref="Q258:Q321" si="14">P258/M258</f>
        <v>0.89490893823547957</v>
      </c>
      <c r="R258" s="3">
        <v>0.64270000000000005</v>
      </c>
    </row>
    <row r="259" spans="1:18">
      <c r="A259" s="3" t="s">
        <v>366</v>
      </c>
      <c r="B259" s="3" t="s">
        <v>680</v>
      </c>
      <c r="C259" s="3">
        <v>9.84</v>
      </c>
      <c r="D259" s="3">
        <v>1</v>
      </c>
      <c r="E259" s="3">
        <v>2</v>
      </c>
      <c r="F259" s="3">
        <v>2</v>
      </c>
      <c r="G259" s="3">
        <v>11</v>
      </c>
      <c r="H259" s="3">
        <v>254</v>
      </c>
      <c r="I259" s="3">
        <v>28.375827814659999</v>
      </c>
      <c r="J259" s="3">
        <v>5.89697265625</v>
      </c>
      <c r="K259" s="3">
        <v>1.07398110927417</v>
      </c>
      <c r="L259" s="3">
        <v>0.95484218520469699</v>
      </c>
      <c r="M259" s="3">
        <f t="shared" si="12"/>
        <v>1.0144116472394336</v>
      </c>
      <c r="N259" s="3">
        <v>0.78371880478546396</v>
      </c>
      <c r="O259" s="3">
        <v>1.03190316635524</v>
      </c>
      <c r="P259" s="3">
        <f t="shared" si="13"/>
        <v>0.907810985570352</v>
      </c>
      <c r="Q259" s="3">
        <f t="shared" si="14"/>
        <v>0.89491380352426064</v>
      </c>
      <c r="R259" s="3">
        <v>0.64271400000000001</v>
      </c>
    </row>
    <row r="260" spans="1:18">
      <c r="A260" s="3" t="s">
        <v>451</v>
      </c>
      <c r="B260" s="3" t="s">
        <v>334</v>
      </c>
      <c r="C260" s="3">
        <v>42.98</v>
      </c>
      <c r="D260" s="3">
        <v>1</v>
      </c>
      <c r="E260" s="3">
        <v>2</v>
      </c>
      <c r="F260" s="3">
        <v>3</v>
      </c>
      <c r="G260" s="3">
        <v>206</v>
      </c>
      <c r="H260" s="3">
        <v>114</v>
      </c>
      <c r="I260" s="3">
        <v>12.42210364466</v>
      </c>
      <c r="J260" s="3">
        <v>5.40185546875</v>
      </c>
      <c r="K260" s="3">
        <v>1.04557318353083</v>
      </c>
      <c r="L260" s="3">
        <v>0.98979561918028902</v>
      </c>
      <c r="M260" s="3">
        <f t="shared" si="12"/>
        <v>1.0176844013555595</v>
      </c>
      <c r="N260" s="3">
        <v>1.1486648864848099</v>
      </c>
      <c r="O260" s="3">
        <v>1.14899611448751</v>
      </c>
      <c r="P260" s="3">
        <f t="shared" si="13"/>
        <v>1.1488305004861599</v>
      </c>
      <c r="Q260" s="3">
        <f t="shared" si="14"/>
        <v>1.128867160542024</v>
      </c>
      <c r="R260" s="3">
        <v>0.64465799999999995</v>
      </c>
    </row>
    <row r="261" spans="1:18">
      <c r="A261" s="3" t="s">
        <v>399</v>
      </c>
      <c r="B261" s="3" t="s">
        <v>679</v>
      </c>
      <c r="C261" s="3">
        <v>11.36</v>
      </c>
      <c r="D261" s="3">
        <v>1</v>
      </c>
      <c r="E261" s="3">
        <v>1</v>
      </c>
      <c r="F261" s="3">
        <v>1</v>
      </c>
      <c r="G261" s="3">
        <v>3</v>
      </c>
      <c r="H261" s="3">
        <v>88</v>
      </c>
      <c r="I261" s="3">
        <v>10.80542313466</v>
      </c>
      <c r="J261" s="3">
        <v>9.24658203125</v>
      </c>
      <c r="K261" s="3">
        <v>1.1517536535877899</v>
      </c>
      <c r="L261" s="3">
        <v>1.1777568724026</v>
      </c>
      <c r="M261" s="3">
        <f t="shared" si="12"/>
        <v>1.1647552629951949</v>
      </c>
      <c r="N261" s="3">
        <v>1.0375834058700899</v>
      </c>
      <c r="O261" s="3">
        <v>1.05097057569043</v>
      </c>
      <c r="P261" s="3">
        <f t="shared" si="13"/>
        <v>1.04427699078026</v>
      </c>
      <c r="Q261" s="3">
        <f t="shared" si="14"/>
        <v>0.89656344466293958</v>
      </c>
      <c r="R261" s="3">
        <v>0.64724999999999999</v>
      </c>
    </row>
    <row r="262" spans="1:18">
      <c r="A262" s="3" t="s">
        <v>353</v>
      </c>
      <c r="B262" s="3" t="s">
        <v>614</v>
      </c>
      <c r="C262" s="3">
        <v>5.16</v>
      </c>
      <c r="D262" s="3">
        <v>2</v>
      </c>
      <c r="E262" s="3">
        <v>5</v>
      </c>
      <c r="F262" s="3">
        <v>5</v>
      </c>
      <c r="G262" s="3">
        <v>11</v>
      </c>
      <c r="H262" s="3">
        <v>1336</v>
      </c>
      <c r="I262" s="3">
        <v>149.64100096466001</v>
      </c>
      <c r="J262" s="3">
        <v>6.37939453125</v>
      </c>
      <c r="K262" s="3">
        <v>1.2226616746349499</v>
      </c>
      <c r="L262" s="3">
        <v>1.05214693909337</v>
      </c>
      <c r="M262" s="3">
        <f t="shared" si="12"/>
        <v>1.1374043068641599</v>
      </c>
      <c r="N262" s="3">
        <v>0.94446640138586602</v>
      </c>
      <c r="O262" s="3">
        <v>1.0960425674569101</v>
      </c>
      <c r="P262" s="3">
        <f t="shared" si="13"/>
        <v>1.0202544844213881</v>
      </c>
      <c r="Q262" s="3">
        <f t="shared" si="14"/>
        <v>0.89700248035304564</v>
      </c>
      <c r="R262" s="3">
        <v>0.64845799999999998</v>
      </c>
    </row>
    <row r="263" spans="1:18">
      <c r="A263" s="3" t="s">
        <v>84</v>
      </c>
      <c r="B263" s="3" t="s">
        <v>732</v>
      </c>
      <c r="C263" s="3">
        <v>52.34</v>
      </c>
      <c r="D263" s="3">
        <v>1</v>
      </c>
      <c r="E263" s="3">
        <v>22</v>
      </c>
      <c r="F263" s="3">
        <v>22</v>
      </c>
      <c r="G263" s="3">
        <v>224</v>
      </c>
      <c r="H263" s="3">
        <v>491</v>
      </c>
      <c r="I263" s="3">
        <v>54.918465914660104</v>
      </c>
      <c r="J263" s="3">
        <v>7.18115234375</v>
      </c>
      <c r="K263" s="3">
        <v>0.92040273985056198</v>
      </c>
      <c r="L263" s="3">
        <v>0.99813896417119496</v>
      </c>
      <c r="M263" s="3">
        <f t="shared" si="12"/>
        <v>0.95927085201087847</v>
      </c>
      <c r="N263" s="3">
        <v>1.13123458359018</v>
      </c>
      <c r="O263" s="3">
        <v>1.0304866078572801</v>
      </c>
      <c r="P263" s="3">
        <f t="shared" si="13"/>
        <v>1.0808605957237301</v>
      </c>
      <c r="Q263" s="3">
        <f t="shared" si="14"/>
        <v>1.1267522550674485</v>
      </c>
      <c r="R263" s="3">
        <v>0.651061</v>
      </c>
    </row>
    <row r="264" spans="1:18">
      <c r="A264" s="3" t="s">
        <v>223</v>
      </c>
      <c r="B264" s="3" t="s">
        <v>557</v>
      </c>
      <c r="C264" s="3">
        <v>72.2</v>
      </c>
      <c r="D264" s="3">
        <v>2</v>
      </c>
      <c r="E264" s="3">
        <v>122</v>
      </c>
      <c r="F264" s="3">
        <v>122</v>
      </c>
      <c r="G264" s="3">
        <v>4504</v>
      </c>
      <c r="H264" s="3">
        <v>1662</v>
      </c>
      <c r="I264" s="3">
        <v>186.78684806466001</v>
      </c>
      <c r="J264" s="3">
        <v>6.87353515625</v>
      </c>
      <c r="K264" s="3">
        <v>0.96734258219387204</v>
      </c>
      <c r="L264" s="3">
        <v>0.97015686267954904</v>
      </c>
      <c r="M264" s="3">
        <f t="shared" si="12"/>
        <v>0.96874972243671054</v>
      </c>
      <c r="N264" s="3">
        <v>1.1012889188084301</v>
      </c>
      <c r="O264" s="3">
        <v>1.08011660642061</v>
      </c>
      <c r="P264" s="3">
        <f t="shared" si="13"/>
        <v>1.09070276261452</v>
      </c>
      <c r="Q264" s="3">
        <f t="shared" si="14"/>
        <v>1.1258870452845748</v>
      </c>
      <c r="R264" s="3">
        <v>0.65369100000000002</v>
      </c>
    </row>
    <row r="265" spans="1:18">
      <c r="A265" s="3" t="s">
        <v>415</v>
      </c>
      <c r="B265" s="3" t="s">
        <v>489</v>
      </c>
      <c r="C265" s="3">
        <v>27.17</v>
      </c>
      <c r="D265" s="3">
        <v>2</v>
      </c>
      <c r="E265" s="3">
        <v>2</v>
      </c>
      <c r="F265" s="3">
        <v>2</v>
      </c>
      <c r="G265" s="3">
        <v>4</v>
      </c>
      <c r="H265" s="3">
        <v>92</v>
      </c>
      <c r="I265" s="3">
        <v>10.498376304660001</v>
      </c>
      <c r="J265" s="3">
        <v>6.06201171875</v>
      </c>
      <c r="K265" s="3">
        <v>0.72061401082783505</v>
      </c>
      <c r="L265" s="3">
        <v>0.57726984082695298</v>
      </c>
      <c r="M265" s="3">
        <f t="shared" si="12"/>
        <v>0.64894192582739407</v>
      </c>
      <c r="N265" s="3">
        <v>0.79523596827709897</v>
      </c>
      <c r="O265" s="3">
        <v>0.66468600383882004</v>
      </c>
      <c r="P265" s="3">
        <f t="shared" si="13"/>
        <v>0.72996098605795945</v>
      </c>
      <c r="Q265" s="3">
        <f t="shared" si="14"/>
        <v>1.1248479363192121</v>
      </c>
      <c r="R265" s="3">
        <v>0.65685800000000005</v>
      </c>
    </row>
    <row r="266" spans="1:18">
      <c r="A266" s="3" t="s">
        <v>1</v>
      </c>
      <c r="B266" s="3" t="s">
        <v>7</v>
      </c>
      <c r="C266" s="3">
        <v>40</v>
      </c>
      <c r="D266" s="3">
        <v>3</v>
      </c>
      <c r="E266" s="3">
        <v>1</v>
      </c>
      <c r="F266" s="3">
        <v>17</v>
      </c>
      <c r="G266" s="3">
        <v>776</v>
      </c>
      <c r="H266" s="3">
        <v>415</v>
      </c>
      <c r="I266" s="3">
        <v>46.276699774660003</v>
      </c>
      <c r="J266" s="3">
        <v>5.89697265625</v>
      </c>
      <c r="K266" s="3">
        <v>0.92617142113873696</v>
      </c>
      <c r="L266" s="3">
        <v>0.98378973365963396</v>
      </c>
      <c r="M266" s="3">
        <f t="shared" si="12"/>
        <v>0.95498057739918552</v>
      </c>
      <c r="N266" s="3">
        <v>1.0742292988643101</v>
      </c>
      <c r="O266" s="3">
        <v>1.07223559303698</v>
      </c>
      <c r="P266" s="3">
        <f t="shared" si="13"/>
        <v>1.073232445950645</v>
      </c>
      <c r="Q266" s="3">
        <f t="shared" si="14"/>
        <v>1.1238264644852873</v>
      </c>
      <c r="R266" s="3">
        <v>0.65998100000000004</v>
      </c>
    </row>
    <row r="267" spans="1:18">
      <c r="A267" s="3" t="s">
        <v>61</v>
      </c>
      <c r="B267" s="3" t="s">
        <v>686</v>
      </c>
      <c r="C267" s="3">
        <v>6.47</v>
      </c>
      <c r="D267" s="3">
        <v>2</v>
      </c>
      <c r="E267" s="3">
        <v>4</v>
      </c>
      <c r="F267" s="3">
        <v>4</v>
      </c>
      <c r="G267" s="3">
        <v>7</v>
      </c>
      <c r="H267" s="3">
        <v>711</v>
      </c>
      <c r="I267" s="3">
        <v>80.164467494660002</v>
      </c>
      <c r="J267" s="3">
        <v>7.47412109375</v>
      </c>
      <c r="K267" s="3">
        <v>1.0830151319361501</v>
      </c>
      <c r="L267" s="3">
        <v>0.91310559612009801</v>
      </c>
      <c r="M267" s="3">
        <f t="shared" si="12"/>
        <v>0.99806036402812404</v>
      </c>
      <c r="N267" s="3">
        <v>1.05736933016273</v>
      </c>
      <c r="O267" s="3">
        <v>1.1853861054969199</v>
      </c>
      <c r="P267" s="3">
        <f t="shared" si="13"/>
        <v>1.121377717829825</v>
      </c>
      <c r="Q267" s="3">
        <f t="shared" si="14"/>
        <v>1.1235570094217529</v>
      </c>
      <c r="R267" s="3">
        <v>0.660806</v>
      </c>
    </row>
    <row r="268" spans="1:18">
      <c r="A268" s="3" t="s">
        <v>66</v>
      </c>
      <c r="B268" s="3" t="s">
        <v>535</v>
      </c>
      <c r="C268" s="3">
        <v>8.06</v>
      </c>
      <c r="D268" s="3">
        <v>2</v>
      </c>
      <c r="E268" s="3">
        <v>4</v>
      </c>
      <c r="F268" s="3">
        <v>4</v>
      </c>
      <c r="G268" s="3">
        <v>6</v>
      </c>
      <c r="H268" s="3">
        <v>459</v>
      </c>
      <c r="I268" s="3">
        <v>53.790315184660003</v>
      </c>
      <c r="J268" s="3">
        <v>6.99072265625</v>
      </c>
      <c r="K268" s="3">
        <v>1.08670360306016</v>
      </c>
      <c r="L268" s="3">
        <v>1.21965177007787</v>
      </c>
      <c r="M268" s="3">
        <f t="shared" si="12"/>
        <v>1.1531776865690149</v>
      </c>
      <c r="N268" s="3">
        <v>1.0533204941446199</v>
      </c>
      <c r="O268" s="3">
        <v>1.02610694333654</v>
      </c>
      <c r="P268" s="3">
        <f t="shared" si="13"/>
        <v>1.0397137187405798</v>
      </c>
      <c r="Q268" s="3">
        <f t="shared" si="14"/>
        <v>0.90160755870500919</v>
      </c>
      <c r="R268" s="3">
        <v>0.66114899999999999</v>
      </c>
    </row>
    <row r="269" spans="1:18">
      <c r="A269" s="3" t="s">
        <v>170</v>
      </c>
      <c r="B269" s="3" t="s">
        <v>537</v>
      </c>
      <c r="C269" s="3">
        <v>48.86</v>
      </c>
      <c r="D269" s="3">
        <v>5</v>
      </c>
      <c r="E269" s="3">
        <v>186</v>
      </c>
      <c r="F269" s="3">
        <v>186</v>
      </c>
      <c r="G269" s="3">
        <v>1133</v>
      </c>
      <c r="H269" s="3">
        <v>4425</v>
      </c>
      <c r="I269" s="3">
        <v>501.22164775466302</v>
      </c>
      <c r="J269" s="3">
        <v>6.88818359375</v>
      </c>
      <c r="K269" s="3">
        <v>1.02190525871211</v>
      </c>
      <c r="L269" s="3">
        <v>1.0295638864269501</v>
      </c>
      <c r="M269" s="3">
        <f t="shared" si="12"/>
        <v>1.0257345725695299</v>
      </c>
      <c r="N269" s="3">
        <v>1.1710256761667199</v>
      </c>
      <c r="O269" s="3">
        <v>1.1333676018255801</v>
      </c>
      <c r="P269" s="3">
        <f t="shared" si="13"/>
        <v>1.15219663899615</v>
      </c>
      <c r="Q269" s="3">
        <f t="shared" si="14"/>
        <v>1.1232892697667629</v>
      </c>
      <c r="R269" s="3">
        <v>0.66162600000000005</v>
      </c>
    </row>
    <row r="270" spans="1:18">
      <c r="A270" s="3" t="s">
        <v>307</v>
      </c>
      <c r="B270" s="3" t="s">
        <v>440</v>
      </c>
      <c r="C270" s="3">
        <v>8.1300000000000008</v>
      </c>
      <c r="D270" s="3">
        <v>1</v>
      </c>
      <c r="E270" s="3">
        <v>5</v>
      </c>
      <c r="F270" s="3">
        <v>5</v>
      </c>
      <c r="G270" s="3">
        <v>7</v>
      </c>
      <c r="H270" s="3">
        <v>701</v>
      </c>
      <c r="I270" s="3">
        <v>78.662003384660096</v>
      </c>
      <c r="J270" s="3">
        <v>7.03466796875</v>
      </c>
      <c r="K270" s="3">
        <v>1.0787994842798401</v>
      </c>
      <c r="L270" s="3">
        <v>1.1048393222738599</v>
      </c>
      <c r="M270" s="3">
        <f t="shared" si="12"/>
        <v>1.09181940327685</v>
      </c>
      <c r="N270" s="3">
        <v>1.0029376497109199</v>
      </c>
      <c r="O270" s="3">
        <v>0.96685369372304597</v>
      </c>
      <c r="P270" s="3">
        <f t="shared" si="13"/>
        <v>0.984895671716983</v>
      </c>
      <c r="Q270" s="3">
        <f t="shared" si="14"/>
        <v>0.90206829880568207</v>
      </c>
      <c r="R270" s="3">
        <v>0.66242100000000004</v>
      </c>
    </row>
    <row r="271" spans="1:18">
      <c r="A271" s="3" t="s">
        <v>203</v>
      </c>
      <c r="B271" s="3" t="s">
        <v>35</v>
      </c>
      <c r="C271" s="3">
        <v>9.14</v>
      </c>
      <c r="D271" s="3">
        <v>1</v>
      </c>
      <c r="E271" s="3">
        <v>4</v>
      </c>
      <c r="F271" s="3">
        <v>4</v>
      </c>
      <c r="G271" s="3">
        <v>7</v>
      </c>
      <c r="H271" s="3">
        <v>602</v>
      </c>
      <c r="I271" s="3">
        <v>68.474690534660098</v>
      </c>
      <c r="J271" s="3">
        <v>7.63525390625</v>
      </c>
      <c r="K271" s="3">
        <v>1.2411667060020299</v>
      </c>
      <c r="L271" s="3">
        <v>0.87572429101107796</v>
      </c>
      <c r="M271" s="3">
        <f t="shared" si="12"/>
        <v>1.0584454985065539</v>
      </c>
      <c r="N271" s="3">
        <v>0.98779736306641097</v>
      </c>
      <c r="O271" s="3">
        <v>0.92211160267627001</v>
      </c>
      <c r="P271" s="3">
        <f t="shared" si="13"/>
        <v>0.95495448287134055</v>
      </c>
      <c r="Q271" s="3">
        <f t="shared" si="14"/>
        <v>0.90222357619618854</v>
      </c>
      <c r="R271" s="3">
        <v>0.66284900000000002</v>
      </c>
    </row>
    <row r="272" spans="1:18">
      <c r="A272" s="3" t="s">
        <v>101</v>
      </c>
      <c r="B272" s="3" t="s">
        <v>27</v>
      </c>
      <c r="C272" s="3">
        <v>21.88</v>
      </c>
      <c r="D272" s="3">
        <v>1</v>
      </c>
      <c r="E272" s="3">
        <v>2</v>
      </c>
      <c r="F272" s="3">
        <v>2</v>
      </c>
      <c r="G272" s="3">
        <v>21</v>
      </c>
      <c r="H272" s="3">
        <v>96</v>
      </c>
      <c r="I272" s="3">
        <v>11.007543914659999</v>
      </c>
      <c r="J272" s="3">
        <v>8.10400390625</v>
      </c>
      <c r="K272" s="3">
        <v>1.03408012195782</v>
      </c>
      <c r="L272" s="3">
        <v>1.0539602647710999</v>
      </c>
      <c r="M272" s="3">
        <f t="shared" si="12"/>
        <v>1.0440201933644599</v>
      </c>
      <c r="N272" s="3">
        <v>1.1975110329456</v>
      </c>
      <c r="O272" s="3">
        <v>1.14653895342706</v>
      </c>
      <c r="P272" s="3">
        <f t="shared" si="13"/>
        <v>1.17202499318633</v>
      </c>
      <c r="Q272" s="3">
        <f t="shared" si="14"/>
        <v>1.1226075900020303</v>
      </c>
      <c r="R272" s="3">
        <v>0.66371800000000003</v>
      </c>
    </row>
    <row r="273" spans="1:18">
      <c r="A273" s="3" t="s">
        <v>229</v>
      </c>
      <c r="B273" s="3" t="s">
        <v>756</v>
      </c>
      <c r="C273" s="3">
        <v>16.29</v>
      </c>
      <c r="D273" s="3">
        <v>3</v>
      </c>
      <c r="E273" s="3">
        <v>15</v>
      </c>
      <c r="F273" s="3">
        <v>15</v>
      </c>
      <c r="G273" s="3">
        <v>28</v>
      </c>
      <c r="H273" s="3">
        <v>1062</v>
      </c>
      <c r="I273" s="3">
        <v>115.45955231466</v>
      </c>
      <c r="J273" s="3">
        <v>6.02392578125</v>
      </c>
      <c r="K273" s="3">
        <v>1.1155204112372099</v>
      </c>
      <c r="L273" s="3">
        <v>1.04376083085303</v>
      </c>
      <c r="M273" s="3">
        <f t="shared" si="12"/>
        <v>1.0796406210451199</v>
      </c>
      <c r="N273" s="3">
        <v>0.97394879254750399</v>
      </c>
      <c r="O273" s="3">
        <v>0.97551364462778101</v>
      </c>
      <c r="P273" s="3">
        <f t="shared" si="13"/>
        <v>0.97473121858764245</v>
      </c>
      <c r="Q273" s="3">
        <f t="shared" si="14"/>
        <v>0.90282933004510102</v>
      </c>
      <c r="R273" s="3">
        <v>0.66452199999999995</v>
      </c>
    </row>
    <row r="274" spans="1:18">
      <c r="A274" s="3" t="s">
        <v>409</v>
      </c>
      <c r="B274" s="3" t="s">
        <v>483</v>
      </c>
      <c r="C274" s="3">
        <v>23.57</v>
      </c>
      <c r="D274" s="3">
        <v>6</v>
      </c>
      <c r="E274" s="3">
        <v>6</v>
      </c>
      <c r="F274" s="3">
        <v>6</v>
      </c>
      <c r="G274" s="3">
        <v>15</v>
      </c>
      <c r="H274" s="3">
        <v>263</v>
      </c>
      <c r="I274" s="3">
        <v>29.315781984659999</v>
      </c>
      <c r="J274" s="3">
        <v>6.60986328125</v>
      </c>
      <c r="K274" s="3">
        <v>1.08922120489042</v>
      </c>
      <c r="L274" s="3">
        <v>0.98015088907905801</v>
      </c>
      <c r="M274" s="3">
        <f t="shared" si="12"/>
        <v>1.034686046984739</v>
      </c>
      <c r="N274" s="3">
        <v>0.98318442388083804</v>
      </c>
      <c r="O274" s="3">
        <v>0.89594858460600701</v>
      </c>
      <c r="P274" s="3">
        <f t="shared" si="13"/>
        <v>0.93956650424342247</v>
      </c>
      <c r="Q274" s="3">
        <f t="shared" si="14"/>
        <v>0.90806917420167022</v>
      </c>
      <c r="R274" s="3">
        <v>0.67901100000000003</v>
      </c>
    </row>
    <row r="275" spans="1:18">
      <c r="A275" s="3" t="s">
        <v>51</v>
      </c>
      <c r="B275" s="3" t="s">
        <v>533</v>
      </c>
      <c r="C275" s="3">
        <v>44.38</v>
      </c>
      <c r="D275" s="3">
        <v>1</v>
      </c>
      <c r="E275" s="3">
        <v>14</v>
      </c>
      <c r="F275" s="3">
        <v>14</v>
      </c>
      <c r="G275" s="3">
        <v>636</v>
      </c>
      <c r="H275" s="3">
        <v>365</v>
      </c>
      <c r="I275" s="3">
        <v>39.222813654660001</v>
      </c>
      <c r="J275" s="3">
        <v>5.31298828125</v>
      </c>
      <c r="K275" s="3">
        <v>1.0841563805261101</v>
      </c>
      <c r="L275" s="3">
        <v>1.0886730803687601</v>
      </c>
      <c r="M275" s="3">
        <f t="shared" si="12"/>
        <v>1.086414730447435</v>
      </c>
      <c r="N275" s="3">
        <v>0.984030325767146</v>
      </c>
      <c r="O275" s="3">
        <v>0.98999578985594205</v>
      </c>
      <c r="P275" s="3">
        <f t="shared" si="13"/>
        <v>0.98701305781154403</v>
      </c>
      <c r="Q275" s="3">
        <f t="shared" si="14"/>
        <v>0.9085048556043116</v>
      </c>
      <c r="R275" s="3">
        <v>0.68021699999999996</v>
      </c>
    </row>
    <row r="276" spans="1:18">
      <c r="A276" s="3" t="s">
        <v>245</v>
      </c>
      <c r="B276" s="3" t="s">
        <v>595</v>
      </c>
      <c r="C276" s="3">
        <v>4.4000000000000004</v>
      </c>
      <c r="D276" s="3">
        <v>1</v>
      </c>
      <c r="E276" s="3">
        <v>1</v>
      </c>
      <c r="F276" s="3">
        <v>1</v>
      </c>
      <c r="G276" s="3">
        <v>2</v>
      </c>
      <c r="H276" s="3">
        <v>318</v>
      </c>
      <c r="I276" s="3">
        <v>35.232662404659997</v>
      </c>
      <c r="J276" s="3">
        <v>8.95361328125</v>
      </c>
      <c r="K276" s="3">
        <v>0.85871259988609805</v>
      </c>
      <c r="L276" s="3">
        <v>0.96528120842461196</v>
      </c>
      <c r="M276" s="3">
        <f t="shared" si="12"/>
        <v>0.91199690415535506</v>
      </c>
      <c r="N276" s="3">
        <v>0.90218659153617697</v>
      </c>
      <c r="O276" s="3">
        <v>0.75900245245561304</v>
      </c>
      <c r="P276" s="3">
        <f t="shared" si="13"/>
        <v>0.83059452199589501</v>
      </c>
      <c r="Q276" s="3">
        <f t="shared" si="14"/>
        <v>0.91074269902829241</v>
      </c>
      <c r="R276" s="3">
        <v>0.68641700000000005</v>
      </c>
    </row>
    <row r="277" spans="1:18">
      <c r="A277" s="3" t="s">
        <v>457</v>
      </c>
      <c r="B277" s="3" t="s">
        <v>22</v>
      </c>
      <c r="C277" s="3">
        <v>65.25</v>
      </c>
      <c r="D277" s="3">
        <v>1</v>
      </c>
      <c r="E277" s="3">
        <v>2</v>
      </c>
      <c r="F277" s="3">
        <v>23</v>
      </c>
      <c r="G277" s="3">
        <v>255</v>
      </c>
      <c r="H277" s="3">
        <v>305</v>
      </c>
      <c r="I277" s="3">
        <v>35.332097234659997</v>
      </c>
      <c r="J277" s="3">
        <v>5.23681640625</v>
      </c>
      <c r="K277" s="3">
        <v>0.97729139645626095</v>
      </c>
      <c r="L277" s="3">
        <v>0.78271609963690303</v>
      </c>
      <c r="M277" s="3">
        <f t="shared" si="12"/>
        <v>0.88000374804658199</v>
      </c>
      <c r="N277" s="3">
        <v>0.88678856472569101</v>
      </c>
      <c r="O277" s="3">
        <v>1.0754193460616901</v>
      </c>
      <c r="P277" s="3">
        <f t="shared" si="13"/>
        <v>0.98110395539369055</v>
      </c>
      <c r="Q277" s="3">
        <f t="shared" si="14"/>
        <v>1.1148861099416101</v>
      </c>
      <c r="R277" s="3">
        <v>0.68768200000000002</v>
      </c>
    </row>
    <row r="278" spans="1:18">
      <c r="A278" s="3" t="s">
        <v>382</v>
      </c>
      <c r="B278" s="3" t="s">
        <v>776</v>
      </c>
      <c r="C278" s="3">
        <v>7.86</v>
      </c>
      <c r="D278" s="3">
        <v>1</v>
      </c>
      <c r="E278" s="3">
        <v>1</v>
      </c>
      <c r="F278" s="3">
        <v>1</v>
      </c>
      <c r="G278" s="3">
        <v>3</v>
      </c>
      <c r="H278" s="3">
        <v>140</v>
      </c>
      <c r="I278" s="3">
        <v>14.83615401466</v>
      </c>
      <c r="J278" s="3">
        <v>7.07861328125</v>
      </c>
      <c r="K278" s="3">
        <v>0.80790183376100699</v>
      </c>
      <c r="L278" s="3">
        <v>1.26082148811359</v>
      </c>
      <c r="M278" s="3">
        <f t="shared" si="12"/>
        <v>1.0343616609372985</v>
      </c>
      <c r="N278" s="3">
        <v>1.2926908762299301</v>
      </c>
      <c r="O278" s="3">
        <v>1.01205977708328</v>
      </c>
      <c r="P278" s="3">
        <f t="shared" si="13"/>
        <v>1.152375326656605</v>
      </c>
      <c r="Q278" s="3">
        <f t="shared" si="14"/>
        <v>1.1140932327406325</v>
      </c>
      <c r="R278" s="3">
        <v>0.69016999999999995</v>
      </c>
    </row>
    <row r="279" spans="1:18">
      <c r="A279" s="3" t="s">
        <v>347</v>
      </c>
      <c r="B279" s="3" t="s">
        <v>611</v>
      </c>
      <c r="C279" s="3">
        <v>10.029999999999999</v>
      </c>
      <c r="D279" s="3">
        <v>1</v>
      </c>
      <c r="E279" s="3">
        <v>3</v>
      </c>
      <c r="F279" s="3">
        <v>3</v>
      </c>
      <c r="G279" s="3">
        <v>3</v>
      </c>
      <c r="H279" s="3">
        <v>309</v>
      </c>
      <c r="I279" s="3">
        <v>35.945421664660003</v>
      </c>
      <c r="J279" s="3">
        <v>5.97314453125</v>
      </c>
      <c r="K279" s="3">
        <v>0.787744272887131</v>
      </c>
      <c r="L279" s="3">
        <v>0.843017420981238</v>
      </c>
      <c r="M279" s="3">
        <f t="shared" si="12"/>
        <v>0.81538084693418456</v>
      </c>
      <c r="N279" s="3">
        <v>0.857957083696403</v>
      </c>
      <c r="O279" s="3">
        <v>0.95869808961998504</v>
      </c>
      <c r="P279" s="3">
        <f t="shared" si="13"/>
        <v>0.90832758665819402</v>
      </c>
      <c r="Q279" s="3">
        <f t="shared" si="14"/>
        <v>1.1139918114013683</v>
      </c>
      <c r="R279" s="3">
        <v>0.69048900000000002</v>
      </c>
    </row>
    <row r="280" spans="1:18">
      <c r="A280" s="3" t="s">
        <v>112</v>
      </c>
      <c r="B280" s="3" t="s">
        <v>14</v>
      </c>
      <c r="C280" s="3">
        <v>8.7799999999999994</v>
      </c>
      <c r="D280" s="3">
        <v>4</v>
      </c>
      <c r="E280" s="3">
        <v>7</v>
      </c>
      <c r="F280" s="3">
        <v>7</v>
      </c>
      <c r="G280" s="3">
        <v>30</v>
      </c>
      <c r="H280" s="3">
        <v>763</v>
      </c>
      <c r="I280" s="3">
        <v>84.192247744659994</v>
      </c>
      <c r="J280" s="3">
        <v>6.36669921875</v>
      </c>
      <c r="K280" s="3">
        <v>1.1696631130698401</v>
      </c>
      <c r="L280" s="3">
        <v>1.1050245065620901</v>
      </c>
      <c r="M280" s="3">
        <f t="shared" si="12"/>
        <v>1.1373438098159649</v>
      </c>
      <c r="N280" s="3">
        <v>1.0512804156882301</v>
      </c>
      <c r="O280" s="3">
        <v>1.0306967946066301</v>
      </c>
      <c r="P280" s="3">
        <f t="shared" si="13"/>
        <v>1.04098860514743</v>
      </c>
      <c r="Q280" s="3">
        <f t="shared" si="14"/>
        <v>0.91528049492428654</v>
      </c>
      <c r="R280" s="3">
        <v>0.69900700000000004</v>
      </c>
    </row>
    <row r="281" spans="1:18">
      <c r="A281" s="3" t="s">
        <v>151</v>
      </c>
      <c r="B281" s="3" t="s">
        <v>736</v>
      </c>
      <c r="C281" s="3">
        <v>18.91</v>
      </c>
      <c r="D281" s="3">
        <v>2</v>
      </c>
      <c r="E281" s="3">
        <v>5</v>
      </c>
      <c r="F281" s="3">
        <v>5</v>
      </c>
      <c r="G281" s="3">
        <v>14</v>
      </c>
      <c r="H281" s="3">
        <v>349</v>
      </c>
      <c r="I281" s="3">
        <v>40.27224731466</v>
      </c>
      <c r="J281" s="3">
        <v>6.65380859375</v>
      </c>
      <c r="K281" s="3">
        <v>1.02362472692031</v>
      </c>
      <c r="L281" s="3">
        <v>1.0563824813613001</v>
      </c>
      <c r="M281" s="3">
        <f t="shared" si="12"/>
        <v>1.0400036041408049</v>
      </c>
      <c r="N281" s="3">
        <v>0.93815731900880805</v>
      </c>
      <c r="O281" s="3">
        <v>0.96785586468820906</v>
      </c>
      <c r="P281" s="3">
        <f t="shared" si="13"/>
        <v>0.95300659184850856</v>
      </c>
      <c r="Q281" s="3">
        <f t="shared" si="14"/>
        <v>0.91634931653513962</v>
      </c>
      <c r="R281" s="3">
        <v>0.70197600000000004</v>
      </c>
    </row>
    <row r="282" spans="1:18">
      <c r="A282" s="3" t="s">
        <v>246</v>
      </c>
      <c r="B282" s="3" t="s">
        <v>509</v>
      </c>
      <c r="C282" s="3">
        <v>8.9700000000000006</v>
      </c>
      <c r="D282" s="3">
        <v>1</v>
      </c>
      <c r="E282" s="3">
        <v>1</v>
      </c>
      <c r="F282" s="3">
        <v>1</v>
      </c>
      <c r="G282" s="3">
        <v>6</v>
      </c>
      <c r="H282" s="3">
        <v>145</v>
      </c>
      <c r="I282" s="3">
        <v>16.527166944659999</v>
      </c>
      <c r="J282" s="3">
        <v>9.04150390625</v>
      </c>
      <c r="K282" s="3">
        <v>0.98439044970252498</v>
      </c>
      <c r="L282" s="3">
        <v>1.0006746167477101</v>
      </c>
      <c r="M282" s="3">
        <f t="shared" si="12"/>
        <v>0.99253253322511759</v>
      </c>
      <c r="N282" s="3">
        <v>1.1871127929137799</v>
      </c>
      <c r="O282" s="3">
        <v>1.0166738286424599</v>
      </c>
      <c r="P282" s="3">
        <f t="shared" si="13"/>
        <v>1.1018933107781199</v>
      </c>
      <c r="Q282" s="3">
        <f t="shared" si="14"/>
        <v>1.1101835696988667</v>
      </c>
      <c r="R282" s="3">
        <v>0.70251600000000003</v>
      </c>
    </row>
    <row r="283" spans="1:18">
      <c r="A283" s="3" t="s">
        <v>244</v>
      </c>
      <c r="B283" s="3" t="s">
        <v>630</v>
      </c>
      <c r="C283" s="3">
        <v>17.05</v>
      </c>
      <c r="D283" s="3">
        <v>1</v>
      </c>
      <c r="E283" s="3">
        <v>6</v>
      </c>
      <c r="F283" s="3">
        <v>6</v>
      </c>
      <c r="G283" s="3">
        <v>14</v>
      </c>
      <c r="H283" s="3">
        <v>440</v>
      </c>
      <c r="I283" s="3">
        <v>48.627245544659999</v>
      </c>
      <c r="J283" s="3">
        <v>7.43017578125</v>
      </c>
      <c r="K283" s="3">
        <v>1.1153424051682199</v>
      </c>
      <c r="L283" s="3">
        <v>1.06649293003148</v>
      </c>
      <c r="M283" s="3">
        <f t="shared" si="12"/>
        <v>1.09091766759985</v>
      </c>
      <c r="N283" s="3">
        <v>0.94004866581881197</v>
      </c>
      <c r="O283" s="3">
        <v>1.0647457503033</v>
      </c>
      <c r="P283" s="3">
        <f t="shared" si="13"/>
        <v>1.0023972080610559</v>
      </c>
      <c r="Q283" s="3">
        <f t="shared" si="14"/>
        <v>0.91885688336723914</v>
      </c>
      <c r="R283" s="3">
        <v>0.70894500000000005</v>
      </c>
    </row>
    <row r="284" spans="1:18">
      <c r="A284" s="3" t="s">
        <v>81</v>
      </c>
      <c r="B284" s="3" t="s">
        <v>676</v>
      </c>
      <c r="C284" s="3">
        <v>38.76</v>
      </c>
      <c r="D284" s="3">
        <v>1</v>
      </c>
      <c r="E284" s="3">
        <v>11</v>
      </c>
      <c r="F284" s="3">
        <v>11</v>
      </c>
      <c r="G284" s="3">
        <v>59</v>
      </c>
      <c r="H284" s="3">
        <v>338</v>
      </c>
      <c r="I284" s="3">
        <v>38.322761654659999</v>
      </c>
      <c r="J284" s="3">
        <v>6.68310546875</v>
      </c>
      <c r="K284" s="3">
        <v>1.03557087452312</v>
      </c>
      <c r="L284" s="3">
        <v>1.03623327488696</v>
      </c>
      <c r="M284" s="3">
        <f t="shared" si="12"/>
        <v>1.03590207470504</v>
      </c>
      <c r="N284" s="3">
        <v>0.98075036878453503</v>
      </c>
      <c r="O284" s="3">
        <v>0.92300727816178796</v>
      </c>
      <c r="P284" s="3">
        <f t="shared" si="13"/>
        <v>0.95187882347316144</v>
      </c>
      <c r="Q284" s="3">
        <f t="shared" si="14"/>
        <v>0.91888880881351342</v>
      </c>
      <c r="R284" s="3">
        <v>0.70903300000000002</v>
      </c>
    </row>
    <row r="285" spans="1:18">
      <c r="A285" s="3" t="s">
        <v>346</v>
      </c>
      <c r="B285" s="3" t="s">
        <v>722</v>
      </c>
      <c r="C285" s="3">
        <v>9.1999999999999993</v>
      </c>
      <c r="D285" s="3">
        <v>1</v>
      </c>
      <c r="E285" s="3">
        <v>3</v>
      </c>
      <c r="F285" s="3">
        <v>3</v>
      </c>
      <c r="G285" s="3">
        <v>18</v>
      </c>
      <c r="H285" s="3">
        <v>163</v>
      </c>
      <c r="I285" s="3">
        <v>19.071156654660001</v>
      </c>
      <c r="J285" s="3">
        <v>6.69775390625</v>
      </c>
      <c r="K285" s="3">
        <v>0.99880779152158705</v>
      </c>
      <c r="L285" s="3">
        <v>0.94465538504695101</v>
      </c>
      <c r="M285" s="3">
        <f t="shared" si="12"/>
        <v>0.97173158828426898</v>
      </c>
      <c r="N285" s="3">
        <v>1.1897264568944499</v>
      </c>
      <c r="O285" s="3">
        <v>0.96381910140703198</v>
      </c>
      <c r="P285" s="3">
        <f t="shared" si="13"/>
        <v>1.0767727791507409</v>
      </c>
      <c r="Q285" s="3">
        <f t="shared" si="14"/>
        <v>1.1080969190802341</v>
      </c>
      <c r="R285" s="3">
        <v>0.70915499999999998</v>
      </c>
    </row>
    <row r="286" spans="1:18">
      <c r="A286" s="3" t="s">
        <v>460</v>
      </c>
      <c r="B286" s="3" t="s">
        <v>39</v>
      </c>
      <c r="C286" s="3">
        <v>33.93</v>
      </c>
      <c r="D286" s="3">
        <v>2</v>
      </c>
      <c r="E286" s="3">
        <v>19</v>
      </c>
      <c r="F286" s="3">
        <v>19</v>
      </c>
      <c r="G286" s="3">
        <v>350</v>
      </c>
      <c r="H286" s="3">
        <v>445</v>
      </c>
      <c r="I286" s="3">
        <v>51.756595404659997</v>
      </c>
      <c r="J286" s="3">
        <v>5.90966796875</v>
      </c>
      <c r="K286" s="3">
        <v>0.953118142672715</v>
      </c>
      <c r="L286" s="3">
        <v>0.96166930553838703</v>
      </c>
      <c r="M286" s="3">
        <f t="shared" si="12"/>
        <v>0.95739372410555101</v>
      </c>
      <c r="N286" s="3">
        <v>1.0809378299148</v>
      </c>
      <c r="O286" s="3">
        <v>1.03978237796916</v>
      </c>
      <c r="P286" s="3">
        <f t="shared" si="13"/>
        <v>1.0603601039419801</v>
      </c>
      <c r="Q286" s="3">
        <f t="shared" si="14"/>
        <v>1.1075486262797742</v>
      </c>
      <c r="R286" s="3">
        <v>0.71090600000000004</v>
      </c>
    </row>
    <row r="287" spans="1:18">
      <c r="A287" s="3" t="s">
        <v>138</v>
      </c>
      <c r="B287" s="3" t="s">
        <v>26</v>
      </c>
      <c r="C287" s="3">
        <v>16.8</v>
      </c>
      <c r="D287" s="3">
        <v>1</v>
      </c>
      <c r="E287" s="3">
        <v>2</v>
      </c>
      <c r="F287" s="3">
        <v>2</v>
      </c>
      <c r="G287" s="3">
        <v>17</v>
      </c>
      <c r="H287" s="3">
        <v>125</v>
      </c>
      <c r="I287" s="3">
        <v>14.254252494659999</v>
      </c>
      <c r="J287" s="3">
        <v>6.36669921875</v>
      </c>
      <c r="K287" s="3">
        <v>1.0166300318894901</v>
      </c>
      <c r="L287" s="3">
        <v>0.87544040919858002</v>
      </c>
      <c r="M287" s="3">
        <f t="shared" si="12"/>
        <v>0.94603522054403499</v>
      </c>
      <c r="N287" s="3">
        <v>0.97603357786814404</v>
      </c>
      <c r="O287" s="3">
        <v>1.1190295801185799</v>
      </c>
      <c r="P287" s="3">
        <f t="shared" si="13"/>
        <v>1.0475315789933619</v>
      </c>
      <c r="Q287" s="3">
        <f t="shared" si="14"/>
        <v>1.1072860251344125</v>
      </c>
      <c r="R287" s="3">
        <v>0.71174499999999996</v>
      </c>
    </row>
    <row r="288" spans="1:18">
      <c r="A288" s="3" t="s">
        <v>311</v>
      </c>
      <c r="B288" s="3" t="s">
        <v>703</v>
      </c>
      <c r="C288" s="3">
        <v>29.13</v>
      </c>
      <c r="D288" s="3">
        <v>4</v>
      </c>
      <c r="E288" s="3">
        <v>15</v>
      </c>
      <c r="F288" s="3">
        <v>15</v>
      </c>
      <c r="G288" s="3">
        <v>54</v>
      </c>
      <c r="H288" s="3">
        <v>762</v>
      </c>
      <c r="I288" s="3">
        <v>83.142013574660098</v>
      </c>
      <c r="J288" s="3">
        <v>5.51611328125</v>
      </c>
      <c r="K288" s="3">
        <v>1.14279119952354</v>
      </c>
      <c r="L288" s="3">
        <v>1.09923870702362</v>
      </c>
      <c r="M288" s="3">
        <f t="shared" si="12"/>
        <v>1.12101495327358</v>
      </c>
      <c r="N288" s="3">
        <v>0.98342287727264099</v>
      </c>
      <c r="O288" s="3">
        <v>1.0811385381555101</v>
      </c>
      <c r="P288" s="3">
        <f t="shared" si="13"/>
        <v>1.0322807077140754</v>
      </c>
      <c r="Q288" s="3">
        <f t="shared" si="14"/>
        <v>0.92084472620067781</v>
      </c>
      <c r="R288" s="3">
        <v>0.71447300000000002</v>
      </c>
    </row>
    <row r="289" spans="1:18">
      <c r="A289" s="3" t="s">
        <v>461</v>
      </c>
      <c r="B289" s="3" t="s">
        <v>25</v>
      </c>
      <c r="C289" s="3">
        <v>56.23</v>
      </c>
      <c r="D289" s="3">
        <v>1</v>
      </c>
      <c r="E289" s="3">
        <v>19</v>
      </c>
      <c r="F289" s="3">
        <v>19</v>
      </c>
      <c r="G289" s="3">
        <v>242</v>
      </c>
      <c r="H289" s="3">
        <v>345</v>
      </c>
      <c r="I289" s="3">
        <v>38.377722644659997</v>
      </c>
      <c r="J289" s="3">
        <v>8.13330078125</v>
      </c>
      <c r="K289" s="3">
        <v>0.98020565079559396</v>
      </c>
      <c r="L289" s="3">
        <v>0.96699845936268602</v>
      </c>
      <c r="M289" s="3">
        <f t="shared" si="12"/>
        <v>0.97360205507913999</v>
      </c>
      <c r="N289" s="3">
        <v>1.0354152970212001</v>
      </c>
      <c r="O289" s="3">
        <v>1.11555713758936</v>
      </c>
      <c r="P289" s="3">
        <f t="shared" si="13"/>
        <v>1.0754862173052802</v>
      </c>
      <c r="Q289" s="3">
        <f t="shared" si="14"/>
        <v>1.1046466178811203</v>
      </c>
      <c r="R289" s="3">
        <v>0.72021000000000002</v>
      </c>
    </row>
    <row r="290" spans="1:18">
      <c r="A290" s="3" t="s">
        <v>381</v>
      </c>
      <c r="B290" s="3" t="s">
        <v>645</v>
      </c>
      <c r="C290" s="3">
        <v>0.85</v>
      </c>
      <c r="D290" s="3">
        <v>5</v>
      </c>
      <c r="E290" s="3">
        <v>2</v>
      </c>
      <c r="F290" s="3">
        <v>2</v>
      </c>
      <c r="G290" s="3">
        <v>12</v>
      </c>
      <c r="H290" s="3">
        <v>1172</v>
      </c>
      <c r="I290" s="3">
        <v>136.17012414466001</v>
      </c>
      <c r="J290" s="3">
        <v>7.43017578125</v>
      </c>
      <c r="K290" s="3">
        <v>1.0360519075645001</v>
      </c>
      <c r="L290" s="3">
        <v>1.23717503044449</v>
      </c>
      <c r="M290" s="3">
        <f t="shared" si="12"/>
        <v>1.1366134690044949</v>
      </c>
      <c r="N290" s="3">
        <v>1.1156763073492699</v>
      </c>
      <c r="O290" s="3">
        <v>0.98513332819639798</v>
      </c>
      <c r="P290" s="3">
        <f t="shared" si="13"/>
        <v>1.050404817772834</v>
      </c>
      <c r="Q290" s="3">
        <f t="shared" si="14"/>
        <v>0.92415306207204562</v>
      </c>
      <c r="R290" s="3">
        <v>0.72367999999999999</v>
      </c>
    </row>
    <row r="291" spans="1:18">
      <c r="A291" s="3" t="s">
        <v>202</v>
      </c>
      <c r="B291" s="3" t="s">
        <v>520</v>
      </c>
      <c r="C291" s="3">
        <v>29.35</v>
      </c>
      <c r="D291" s="3">
        <v>3</v>
      </c>
      <c r="E291" s="3">
        <v>22</v>
      </c>
      <c r="F291" s="3">
        <v>22</v>
      </c>
      <c r="G291" s="3">
        <v>142</v>
      </c>
      <c r="H291" s="3">
        <v>770</v>
      </c>
      <c r="I291" s="3">
        <v>86.532428064660095</v>
      </c>
      <c r="J291" s="3">
        <v>6.30322265625</v>
      </c>
      <c r="K291" s="3">
        <v>0.89820879183847102</v>
      </c>
      <c r="L291" s="3">
        <v>0.90077998185754604</v>
      </c>
      <c r="M291" s="3">
        <f t="shared" si="12"/>
        <v>0.89949438684800853</v>
      </c>
      <c r="N291" s="3">
        <v>1.0130559415780001</v>
      </c>
      <c r="O291" s="3">
        <v>0.97153598840287503</v>
      </c>
      <c r="P291" s="3">
        <f t="shared" si="13"/>
        <v>0.99229596499043748</v>
      </c>
      <c r="Q291" s="3">
        <f t="shared" si="14"/>
        <v>1.1031708251872727</v>
      </c>
      <c r="R291" s="3">
        <v>0.72496700000000003</v>
      </c>
    </row>
    <row r="292" spans="1:18">
      <c r="A292" s="3" t="s">
        <v>107</v>
      </c>
      <c r="B292" s="3" t="s">
        <v>801</v>
      </c>
      <c r="C292" s="3">
        <v>52.22</v>
      </c>
      <c r="D292" s="3">
        <v>2</v>
      </c>
      <c r="E292" s="3">
        <v>19</v>
      </c>
      <c r="F292" s="3">
        <v>22</v>
      </c>
      <c r="G292" s="3">
        <v>1834</v>
      </c>
      <c r="H292" s="3">
        <v>473</v>
      </c>
      <c r="I292" s="3">
        <v>51.958800074659997</v>
      </c>
      <c r="J292" s="3">
        <v>7.34228515625</v>
      </c>
      <c r="K292" s="3">
        <v>0.97924925456221801</v>
      </c>
      <c r="L292" s="3">
        <v>1.0052103274453299</v>
      </c>
      <c r="M292" s="3">
        <f t="shared" si="12"/>
        <v>0.99222979100377395</v>
      </c>
      <c r="N292" s="3">
        <v>1.11062167502863</v>
      </c>
      <c r="O292" s="3">
        <v>1.07518820585972</v>
      </c>
      <c r="P292" s="3">
        <f t="shared" si="13"/>
        <v>1.0929049404441749</v>
      </c>
      <c r="Q292" s="3">
        <f t="shared" si="14"/>
        <v>1.1014635423701142</v>
      </c>
      <c r="R292" s="3">
        <v>0.730491</v>
      </c>
    </row>
    <row r="293" spans="1:18">
      <c r="A293" s="3" t="s">
        <v>345</v>
      </c>
      <c r="B293" s="3" t="s">
        <v>491</v>
      </c>
      <c r="C293" s="3">
        <v>52.33</v>
      </c>
      <c r="D293" s="3">
        <v>4</v>
      </c>
      <c r="E293" s="3">
        <v>30</v>
      </c>
      <c r="F293" s="3">
        <v>30</v>
      </c>
      <c r="G293" s="3">
        <v>343</v>
      </c>
      <c r="H293" s="3">
        <v>621</v>
      </c>
      <c r="I293" s="3">
        <v>70.258528974660095</v>
      </c>
      <c r="J293" s="3">
        <v>5.99853515625</v>
      </c>
      <c r="K293" s="3">
        <v>0.97106317822607502</v>
      </c>
      <c r="L293" s="3">
        <v>0.978688145930942</v>
      </c>
      <c r="M293" s="3">
        <f t="shared" si="12"/>
        <v>0.97487566207850851</v>
      </c>
      <c r="N293" s="3">
        <v>1.08611209239174</v>
      </c>
      <c r="O293" s="3">
        <v>1.06117878043346</v>
      </c>
      <c r="P293" s="3">
        <f t="shared" si="13"/>
        <v>1.0736454364126</v>
      </c>
      <c r="Q293" s="3">
        <f t="shared" si="14"/>
        <v>1.1013152529867316</v>
      </c>
      <c r="R293" s="3">
        <v>0.73097199999999996</v>
      </c>
    </row>
    <row r="294" spans="1:18">
      <c r="A294" s="3" t="s">
        <v>116</v>
      </c>
      <c r="B294" s="3" t="s">
        <v>561</v>
      </c>
      <c r="C294" s="3">
        <v>39.74</v>
      </c>
      <c r="D294" s="3">
        <v>1</v>
      </c>
      <c r="E294" s="3">
        <v>34</v>
      </c>
      <c r="F294" s="3">
        <v>34</v>
      </c>
      <c r="G294" s="3">
        <v>181</v>
      </c>
      <c r="H294" s="3">
        <v>936</v>
      </c>
      <c r="I294" s="3">
        <v>105.46646062466</v>
      </c>
      <c r="J294" s="3">
        <v>6.43017578125</v>
      </c>
      <c r="K294" s="3">
        <v>0.98644731578204703</v>
      </c>
      <c r="L294" s="3">
        <v>0.956411935048607</v>
      </c>
      <c r="M294" s="3">
        <f t="shared" si="12"/>
        <v>0.97142962541532696</v>
      </c>
      <c r="N294" s="3">
        <v>1.07456975788187</v>
      </c>
      <c r="O294" s="3">
        <v>1.0639405041546699</v>
      </c>
      <c r="P294" s="3">
        <f t="shared" si="13"/>
        <v>1.0692551310182701</v>
      </c>
      <c r="Q294" s="3">
        <f t="shared" si="14"/>
        <v>1.1007026170950043</v>
      </c>
      <c r="R294" s="3">
        <v>0.73296099999999997</v>
      </c>
    </row>
    <row r="295" spans="1:18">
      <c r="A295" s="3" t="s">
        <v>143</v>
      </c>
      <c r="B295" s="3" t="s">
        <v>702</v>
      </c>
      <c r="C295" s="3">
        <v>0.92</v>
      </c>
      <c r="D295" s="3">
        <v>1</v>
      </c>
      <c r="E295" s="3">
        <v>1</v>
      </c>
      <c r="F295" s="3">
        <v>1</v>
      </c>
      <c r="G295" s="3">
        <v>5</v>
      </c>
      <c r="H295" s="3">
        <v>757</v>
      </c>
      <c r="I295" s="3">
        <v>90.114569064660003</v>
      </c>
      <c r="J295" s="3">
        <v>6.04931640625</v>
      </c>
      <c r="K295" s="3">
        <v>0.97073779085832201</v>
      </c>
      <c r="L295" s="3">
        <v>1.05704960215743</v>
      </c>
      <c r="M295" s="3">
        <f t="shared" si="12"/>
        <v>1.013893696507876</v>
      </c>
      <c r="N295" s="3">
        <v>0.94756084355596903</v>
      </c>
      <c r="O295" s="3">
        <v>0.933364338672942</v>
      </c>
      <c r="P295" s="3">
        <f t="shared" si="13"/>
        <v>0.94046259111445552</v>
      </c>
      <c r="Q295" s="3">
        <f t="shared" si="14"/>
        <v>0.92757514358128768</v>
      </c>
      <c r="R295" s="3">
        <v>0.73321099999999995</v>
      </c>
    </row>
    <row r="296" spans="1:18">
      <c r="A296" s="3" t="s">
        <v>178</v>
      </c>
      <c r="B296" s="3" t="s">
        <v>531</v>
      </c>
      <c r="C296" s="3">
        <v>40.880000000000003</v>
      </c>
      <c r="D296" s="3">
        <v>4</v>
      </c>
      <c r="E296" s="3">
        <v>20</v>
      </c>
      <c r="F296" s="3">
        <v>20</v>
      </c>
      <c r="G296" s="3">
        <v>208</v>
      </c>
      <c r="H296" s="3">
        <v>477</v>
      </c>
      <c r="I296" s="3">
        <v>51.716841774659997</v>
      </c>
      <c r="J296" s="3">
        <v>5.98583984375</v>
      </c>
      <c r="K296" s="3">
        <v>0.92736591404833901</v>
      </c>
      <c r="L296" s="3">
        <v>0.93331676689477505</v>
      </c>
      <c r="M296" s="3">
        <f t="shared" si="12"/>
        <v>0.93034134047155703</v>
      </c>
      <c r="N296" s="3">
        <v>1.06602818333004</v>
      </c>
      <c r="O296" s="3">
        <v>0.98016768084551698</v>
      </c>
      <c r="P296" s="3">
        <f t="shared" si="13"/>
        <v>1.0230979320877784</v>
      </c>
      <c r="Q296" s="3">
        <f t="shared" si="14"/>
        <v>1.0997016767729642</v>
      </c>
      <c r="R296" s="3">
        <v>0.73621599999999998</v>
      </c>
    </row>
    <row r="297" spans="1:18">
      <c r="A297" s="3" t="s">
        <v>302</v>
      </c>
      <c r="B297" s="3" t="s">
        <v>585</v>
      </c>
      <c r="C297" s="3">
        <v>2.25</v>
      </c>
      <c r="D297" s="3">
        <v>4</v>
      </c>
      <c r="E297" s="3">
        <v>5</v>
      </c>
      <c r="F297" s="3">
        <v>5</v>
      </c>
      <c r="G297" s="3">
        <v>8</v>
      </c>
      <c r="H297" s="3">
        <v>2671</v>
      </c>
      <c r="I297" s="3">
        <v>288.97227855466298</v>
      </c>
      <c r="J297" s="3">
        <v>8.55810546875</v>
      </c>
      <c r="K297" s="3">
        <v>1.0948923618514601</v>
      </c>
      <c r="L297" s="3">
        <v>1.11190878237498</v>
      </c>
      <c r="M297" s="3">
        <f t="shared" si="12"/>
        <v>1.1034005721132201</v>
      </c>
      <c r="N297" s="3">
        <v>1.0091113410406101</v>
      </c>
      <c r="O297" s="3">
        <v>1.04320475173389</v>
      </c>
      <c r="P297" s="3">
        <f t="shared" si="13"/>
        <v>1.0261580463872502</v>
      </c>
      <c r="Q297" s="3">
        <f t="shared" si="14"/>
        <v>0.92999593467852215</v>
      </c>
      <c r="R297" s="3">
        <v>0.73995699999999998</v>
      </c>
    </row>
    <row r="298" spans="1:18">
      <c r="A298" s="3" t="s">
        <v>493</v>
      </c>
      <c r="B298" s="3" t="s">
        <v>477</v>
      </c>
      <c r="C298" s="3">
        <v>7.24</v>
      </c>
      <c r="D298" s="3">
        <v>1</v>
      </c>
      <c r="E298" s="3">
        <v>5</v>
      </c>
      <c r="F298" s="3">
        <v>5</v>
      </c>
      <c r="G298" s="3">
        <v>18</v>
      </c>
      <c r="H298" s="3">
        <v>677</v>
      </c>
      <c r="I298" s="3">
        <v>74.086112724660396</v>
      </c>
      <c r="J298" s="3">
        <v>5.90966796875</v>
      </c>
      <c r="K298" s="3">
        <v>0.98921345846118502</v>
      </c>
      <c r="L298" s="3">
        <v>1.0439745399412499</v>
      </c>
      <c r="M298" s="3">
        <f t="shared" si="12"/>
        <v>1.0165939992012174</v>
      </c>
      <c r="N298" s="3">
        <v>1.0010845717033501</v>
      </c>
      <c r="O298" s="3">
        <v>0.89409701458992397</v>
      </c>
      <c r="P298" s="3">
        <f t="shared" si="13"/>
        <v>0.94759079314663697</v>
      </c>
      <c r="Q298" s="3">
        <f t="shared" si="14"/>
        <v>0.93212314246513428</v>
      </c>
      <c r="R298" s="3">
        <v>0.74588699999999997</v>
      </c>
    </row>
    <row r="299" spans="1:18">
      <c r="A299" s="3" t="s">
        <v>375</v>
      </c>
      <c r="B299" s="3" t="s">
        <v>631</v>
      </c>
      <c r="C299" s="3">
        <v>14.89</v>
      </c>
      <c r="D299" s="3">
        <v>1</v>
      </c>
      <c r="E299" s="3">
        <v>2</v>
      </c>
      <c r="F299" s="3">
        <v>3</v>
      </c>
      <c r="G299" s="3">
        <v>38</v>
      </c>
      <c r="H299" s="3">
        <v>141</v>
      </c>
      <c r="I299" s="3">
        <v>15.50684222466</v>
      </c>
      <c r="J299" s="3">
        <v>8.30908203125</v>
      </c>
      <c r="K299" s="3">
        <v>0.81102534628007805</v>
      </c>
      <c r="L299" s="3">
        <v>0.74833088609864895</v>
      </c>
      <c r="M299" s="3">
        <f t="shared" si="12"/>
        <v>0.77967811618936356</v>
      </c>
      <c r="N299" s="3">
        <v>0.46052986818098801</v>
      </c>
      <c r="O299" s="3">
        <v>0.99716184244234096</v>
      </c>
      <c r="P299" s="3">
        <f t="shared" si="13"/>
        <v>0.72884585531166446</v>
      </c>
      <c r="Q299" s="3">
        <f t="shared" si="14"/>
        <v>0.93480353004373251</v>
      </c>
      <c r="R299" s="3">
        <v>0.75336099999999995</v>
      </c>
    </row>
    <row r="300" spans="1:18">
      <c r="A300" s="3" t="s">
        <v>200</v>
      </c>
      <c r="B300" s="3" t="s">
        <v>528</v>
      </c>
      <c r="C300" s="3">
        <v>1.04</v>
      </c>
      <c r="D300" s="3">
        <v>1</v>
      </c>
      <c r="E300" s="3">
        <v>1</v>
      </c>
      <c r="F300" s="3">
        <v>1</v>
      </c>
      <c r="G300" s="3">
        <v>2</v>
      </c>
      <c r="H300" s="3">
        <v>670</v>
      </c>
      <c r="I300" s="3">
        <v>74.376888414660002</v>
      </c>
      <c r="J300" s="3">
        <v>8.01611328125</v>
      </c>
      <c r="K300" s="3">
        <v>1.05871892293368</v>
      </c>
      <c r="L300" s="3">
        <v>0.98998409302078905</v>
      </c>
      <c r="M300" s="3">
        <f t="shared" si="12"/>
        <v>1.0243515079772345</v>
      </c>
      <c r="N300" s="3">
        <v>0.91227219113078195</v>
      </c>
      <c r="O300" s="3">
        <v>1.0049347394536601</v>
      </c>
      <c r="P300" s="3">
        <f t="shared" si="13"/>
        <v>0.95860346529222107</v>
      </c>
      <c r="Q300" s="3">
        <f t="shared" si="14"/>
        <v>0.93581495983264107</v>
      </c>
      <c r="R300" s="3">
        <v>0.75618200000000002</v>
      </c>
    </row>
    <row r="301" spans="1:18">
      <c r="A301" s="3" t="s">
        <v>70</v>
      </c>
      <c r="B301" s="3" t="s">
        <v>563</v>
      </c>
      <c r="C301" s="3">
        <v>25.3</v>
      </c>
      <c r="D301" s="3">
        <v>1</v>
      </c>
      <c r="E301" s="3">
        <v>13</v>
      </c>
      <c r="F301" s="3">
        <v>13</v>
      </c>
      <c r="G301" s="3">
        <v>60</v>
      </c>
      <c r="H301" s="3">
        <v>589</v>
      </c>
      <c r="I301" s="3">
        <v>66.159572434660006</v>
      </c>
      <c r="J301" s="3">
        <v>6.93212890625</v>
      </c>
      <c r="K301" s="3">
        <v>0.98827272406310995</v>
      </c>
      <c r="L301" s="3">
        <v>0.95513388824187895</v>
      </c>
      <c r="M301" s="3">
        <f t="shared" si="12"/>
        <v>0.97170330615249445</v>
      </c>
      <c r="N301" s="3">
        <v>1.05760825405253</v>
      </c>
      <c r="O301" s="3">
        <v>1.0652318032405801</v>
      </c>
      <c r="P301" s="3">
        <f t="shared" si="13"/>
        <v>1.0614200286465549</v>
      </c>
      <c r="Q301" s="3">
        <f t="shared" si="14"/>
        <v>1.0923293374901626</v>
      </c>
      <c r="R301" s="3">
        <v>0.76042799999999999</v>
      </c>
    </row>
    <row r="302" spans="1:18">
      <c r="A302" s="3" t="s">
        <v>212</v>
      </c>
      <c r="B302" s="3" t="s">
        <v>691</v>
      </c>
      <c r="C302" s="3">
        <v>4.78</v>
      </c>
      <c r="D302" s="3">
        <v>1</v>
      </c>
      <c r="E302" s="3">
        <v>3</v>
      </c>
      <c r="F302" s="3">
        <v>3</v>
      </c>
      <c r="G302" s="3">
        <v>8</v>
      </c>
      <c r="H302" s="3">
        <v>816</v>
      </c>
      <c r="I302" s="3">
        <v>91.15935079466</v>
      </c>
      <c r="J302" s="3">
        <v>5.77001953125</v>
      </c>
      <c r="K302" s="3">
        <v>1.14266140364363</v>
      </c>
      <c r="L302" s="3">
        <v>1.0222060568168601</v>
      </c>
      <c r="M302" s="3">
        <f t="shared" si="12"/>
        <v>1.0824337302302451</v>
      </c>
      <c r="N302" s="3">
        <v>0.97720624822079605</v>
      </c>
      <c r="O302" s="3">
        <v>1.0538894361814599</v>
      </c>
      <c r="P302" s="3">
        <f t="shared" si="13"/>
        <v>1.0155478422011279</v>
      </c>
      <c r="Q302" s="3">
        <f t="shared" si="14"/>
        <v>0.93820786791733668</v>
      </c>
      <c r="R302" s="3">
        <v>0.76285599999999998</v>
      </c>
    </row>
    <row r="303" spans="1:18">
      <c r="A303" s="3" t="s">
        <v>434</v>
      </c>
      <c r="B303" s="3" t="s">
        <v>793</v>
      </c>
      <c r="C303" s="3">
        <v>9.1999999999999993</v>
      </c>
      <c r="D303" s="3">
        <v>1</v>
      </c>
      <c r="E303" s="3">
        <v>1</v>
      </c>
      <c r="F303" s="3">
        <v>1</v>
      </c>
      <c r="G303" s="3">
        <v>9</v>
      </c>
      <c r="H303" s="3">
        <v>174</v>
      </c>
      <c r="I303" s="3">
        <v>18.134739864659998</v>
      </c>
      <c r="J303" s="3">
        <v>8.06005859375</v>
      </c>
      <c r="K303" s="3">
        <v>1.0916457486940601</v>
      </c>
      <c r="L303" s="3">
        <v>1.0709629760939201</v>
      </c>
      <c r="M303" s="3">
        <f t="shared" si="12"/>
        <v>1.0813043623939902</v>
      </c>
      <c r="N303" s="3">
        <v>0.97548373276866496</v>
      </c>
      <c r="O303" s="3">
        <v>1.0542359864058899</v>
      </c>
      <c r="P303" s="3">
        <f t="shared" si="13"/>
        <v>1.0148598595872773</v>
      </c>
      <c r="Q303" s="3">
        <f t="shared" si="14"/>
        <v>0.93855152617750859</v>
      </c>
      <c r="R303" s="3">
        <v>0.76381500000000002</v>
      </c>
    </row>
    <row r="304" spans="1:18">
      <c r="A304" s="3" t="s">
        <v>195</v>
      </c>
      <c r="B304" s="3" t="s">
        <v>16</v>
      </c>
      <c r="C304" s="3">
        <v>85.71</v>
      </c>
      <c r="D304" s="3">
        <v>14</v>
      </c>
      <c r="E304" s="3">
        <v>41</v>
      </c>
      <c r="F304" s="3">
        <v>41</v>
      </c>
      <c r="G304" s="3">
        <v>5742</v>
      </c>
      <c r="H304" s="3">
        <v>266</v>
      </c>
      <c r="I304" s="3">
        <v>30.16281512466</v>
      </c>
      <c r="J304" s="3">
        <v>5.38916015625</v>
      </c>
      <c r="K304" s="3">
        <v>1.0603914007330399</v>
      </c>
      <c r="L304" s="3">
        <v>1.0641572215014701</v>
      </c>
      <c r="M304" s="3">
        <f t="shared" si="12"/>
        <v>1.062274311117255</v>
      </c>
      <c r="N304" s="3">
        <v>1.0167864205064301</v>
      </c>
      <c r="O304" s="3">
        <v>0.98293868065819201</v>
      </c>
      <c r="P304" s="3">
        <f t="shared" si="13"/>
        <v>0.9998625505823111</v>
      </c>
      <c r="Q304" s="3">
        <f t="shared" si="14"/>
        <v>0.94124703960006162</v>
      </c>
      <c r="R304" s="3">
        <v>0.77133399999999996</v>
      </c>
    </row>
    <row r="305" spans="1:18">
      <c r="A305" s="3" t="s">
        <v>76</v>
      </c>
      <c r="B305" s="3" t="s">
        <v>759</v>
      </c>
      <c r="C305" s="3">
        <v>2.69</v>
      </c>
      <c r="D305" s="3">
        <v>1</v>
      </c>
      <c r="E305" s="3">
        <v>1</v>
      </c>
      <c r="F305" s="3">
        <v>1</v>
      </c>
      <c r="G305" s="3">
        <v>3</v>
      </c>
      <c r="H305" s="3">
        <v>334</v>
      </c>
      <c r="I305" s="3">
        <v>35.608840614659997</v>
      </c>
      <c r="J305" s="3">
        <v>6.31591796875</v>
      </c>
      <c r="K305" s="3">
        <v>0.86116447567652199</v>
      </c>
      <c r="L305" s="3">
        <v>0.93429097665379601</v>
      </c>
      <c r="M305" s="3">
        <f t="shared" si="12"/>
        <v>0.89772772616515906</v>
      </c>
      <c r="N305" s="3">
        <v>1.2308269988112199</v>
      </c>
      <c r="O305" s="3">
        <v>0.72430208130723805</v>
      </c>
      <c r="P305" s="3">
        <f t="shared" si="13"/>
        <v>0.97756454005922899</v>
      </c>
      <c r="Q305" s="3">
        <f t="shared" si="14"/>
        <v>1.0889321022033154</v>
      </c>
      <c r="R305" s="3">
        <v>0.77172099999999999</v>
      </c>
    </row>
    <row r="306" spans="1:18">
      <c r="A306" s="3" t="s">
        <v>198</v>
      </c>
      <c r="B306" s="3" t="s">
        <v>745</v>
      </c>
      <c r="C306" s="3">
        <v>18.579999999999998</v>
      </c>
      <c r="D306" s="3">
        <v>1</v>
      </c>
      <c r="E306" s="3">
        <v>9</v>
      </c>
      <c r="F306" s="3">
        <v>9</v>
      </c>
      <c r="G306" s="3">
        <v>23</v>
      </c>
      <c r="H306" s="3">
        <v>576</v>
      </c>
      <c r="I306" s="3">
        <v>63.114263674660101</v>
      </c>
      <c r="J306" s="3">
        <v>7.15185546875</v>
      </c>
      <c r="K306" s="3">
        <v>1.0128203895816701</v>
      </c>
      <c r="L306" s="3">
        <v>1.0104415747140101</v>
      </c>
      <c r="M306" s="3">
        <f t="shared" si="12"/>
        <v>1.0116309821478402</v>
      </c>
      <c r="N306" s="3">
        <v>0.95367163160280999</v>
      </c>
      <c r="O306" s="3">
        <v>0.95719665996273495</v>
      </c>
      <c r="P306" s="3">
        <f t="shared" si="13"/>
        <v>0.95543414578277241</v>
      </c>
      <c r="Q306" s="3">
        <f t="shared" si="14"/>
        <v>0.94444927314725602</v>
      </c>
      <c r="R306" s="3">
        <v>0.78026600000000002</v>
      </c>
    </row>
    <row r="307" spans="1:18">
      <c r="A307" s="3" t="s">
        <v>403</v>
      </c>
      <c r="B307" s="3" t="s">
        <v>669</v>
      </c>
      <c r="C307" s="3">
        <v>42.86</v>
      </c>
      <c r="D307" s="3">
        <v>1</v>
      </c>
      <c r="E307" s="3">
        <v>12</v>
      </c>
      <c r="F307" s="3">
        <v>12</v>
      </c>
      <c r="G307" s="3">
        <v>72</v>
      </c>
      <c r="H307" s="3">
        <v>322</v>
      </c>
      <c r="I307" s="3">
        <v>34.50975190466</v>
      </c>
      <c r="J307" s="3">
        <v>7.03466796875</v>
      </c>
      <c r="K307" s="3">
        <v>1.0000256006396699</v>
      </c>
      <c r="L307" s="3">
        <v>1.0045109301500299</v>
      </c>
      <c r="M307" s="3">
        <f t="shared" si="12"/>
        <v>1.00226826539485</v>
      </c>
      <c r="N307" s="3">
        <v>1.11826103171517</v>
      </c>
      <c r="O307" s="3">
        <v>1.05717650256888</v>
      </c>
      <c r="P307" s="3">
        <f t="shared" si="13"/>
        <v>1.087718767142025</v>
      </c>
      <c r="Q307" s="3">
        <f t="shared" si="14"/>
        <v>1.0852571159813298</v>
      </c>
      <c r="R307" s="3">
        <v>0.78403299999999998</v>
      </c>
    </row>
    <row r="308" spans="1:18">
      <c r="A308" s="3" t="s">
        <v>24</v>
      </c>
      <c r="B308" s="3" t="s">
        <v>313</v>
      </c>
      <c r="C308" s="3">
        <v>12.18</v>
      </c>
      <c r="D308" s="3">
        <v>2</v>
      </c>
      <c r="E308" s="3">
        <v>6</v>
      </c>
      <c r="F308" s="3">
        <v>7</v>
      </c>
      <c r="G308" s="3">
        <v>15</v>
      </c>
      <c r="H308" s="3">
        <v>624</v>
      </c>
      <c r="I308" s="3">
        <v>69.748289884659997</v>
      </c>
      <c r="J308" s="3">
        <v>8.14794921875</v>
      </c>
      <c r="K308" s="3">
        <v>1.0141470999971101</v>
      </c>
      <c r="L308" s="3">
        <v>0.95725130184232599</v>
      </c>
      <c r="M308" s="3">
        <f t="shared" si="12"/>
        <v>0.98569920091971808</v>
      </c>
      <c r="N308" s="3">
        <v>0.85655012997031899</v>
      </c>
      <c r="O308" s="3">
        <v>1.0083014655086699</v>
      </c>
      <c r="P308" s="3">
        <f t="shared" si="13"/>
        <v>0.93242579773949452</v>
      </c>
      <c r="Q308" s="3">
        <f t="shared" si="14"/>
        <v>0.94595369141973917</v>
      </c>
      <c r="R308" s="3">
        <v>0.78446300000000002</v>
      </c>
    </row>
    <row r="309" spans="1:18">
      <c r="A309" s="3" t="s">
        <v>464</v>
      </c>
      <c r="B309" s="3" t="s">
        <v>523</v>
      </c>
      <c r="C309" s="3">
        <v>32.93</v>
      </c>
      <c r="D309" s="3">
        <v>2</v>
      </c>
      <c r="E309" s="3">
        <v>6</v>
      </c>
      <c r="F309" s="3">
        <v>6</v>
      </c>
      <c r="G309" s="3">
        <v>14</v>
      </c>
      <c r="H309" s="3">
        <v>249</v>
      </c>
      <c r="I309" s="3">
        <v>26.697800814659999</v>
      </c>
      <c r="J309" s="3">
        <v>7.32763671875</v>
      </c>
      <c r="K309" s="3">
        <v>0.899193860908302</v>
      </c>
      <c r="L309" s="3">
        <v>1.0207007499160301</v>
      </c>
      <c r="M309" s="3">
        <f t="shared" si="12"/>
        <v>0.95994730541216611</v>
      </c>
      <c r="N309" s="3">
        <v>0.86436067451515297</v>
      </c>
      <c r="O309" s="3">
        <v>0.95274118229913096</v>
      </c>
      <c r="P309" s="3">
        <f t="shared" si="13"/>
        <v>0.90855092840714202</v>
      </c>
      <c r="Q309" s="3">
        <f t="shared" si="14"/>
        <v>0.946459168419712</v>
      </c>
      <c r="R309" s="3">
        <v>0.78587200000000001</v>
      </c>
    </row>
    <row r="310" spans="1:18">
      <c r="A310" s="3" t="s">
        <v>261</v>
      </c>
      <c r="B310" s="3" t="s">
        <v>758</v>
      </c>
      <c r="C310" s="3">
        <v>23.4</v>
      </c>
      <c r="D310" s="3">
        <v>2</v>
      </c>
      <c r="E310" s="3">
        <v>10</v>
      </c>
      <c r="F310" s="3">
        <v>10</v>
      </c>
      <c r="G310" s="3">
        <v>90</v>
      </c>
      <c r="H310" s="3">
        <v>470</v>
      </c>
      <c r="I310" s="3">
        <v>53.672042934660098</v>
      </c>
      <c r="J310" s="3">
        <v>5.14794921875</v>
      </c>
      <c r="K310" s="3">
        <v>1.0762035039503901</v>
      </c>
      <c r="L310" s="3">
        <v>1.04964858417091</v>
      </c>
      <c r="M310" s="3">
        <f t="shared" si="12"/>
        <v>1.0629260440606501</v>
      </c>
      <c r="N310" s="3">
        <v>1.0258860803583401</v>
      </c>
      <c r="O310" s="3">
        <v>0.990218549817793</v>
      </c>
      <c r="P310" s="3">
        <f t="shared" si="13"/>
        <v>1.0080523150880665</v>
      </c>
      <c r="Q310" s="3">
        <f t="shared" si="14"/>
        <v>0.94837483823149926</v>
      </c>
      <c r="R310" s="3">
        <v>0.791215</v>
      </c>
    </row>
    <row r="311" spans="1:18">
      <c r="A311" s="3" t="s">
        <v>256</v>
      </c>
      <c r="B311" s="3" t="s">
        <v>711</v>
      </c>
      <c r="C311" s="3">
        <v>28.87</v>
      </c>
      <c r="D311" s="3">
        <v>1</v>
      </c>
      <c r="E311" s="3">
        <v>21</v>
      </c>
      <c r="F311" s="3">
        <v>21</v>
      </c>
      <c r="G311" s="3">
        <v>157</v>
      </c>
      <c r="H311" s="3">
        <v>679</v>
      </c>
      <c r="I311" s="3">
        <v>75.950637184659996</v>
      </c>
      <c r="J311" s="3">
        <v>5.59228515625</v>
      </c>
      <c r="K311" s="3">
        <v>1.0212950313482601</v>
      </c>
      <c r="L311" s="3">
        <v>1.0106731045613999</v>
      </c>
      <c r="M311" s="3">
        <f t="shared" si="12"/>
        <v>1.01598406795483</v>
      </c>
      <c r="N311" s="3">
        <v>1.1086795363042701</v>
      </c>
      <c r="O311" s="3">
        <v>1.0921959209471901</v>
      </c>
      <c r="P311" s="3">
        <f t="shared" si="13"/>
        <v>1.1004377286257301</v>
      </c>
      <c r="Q311" s="3">
        <f t="shared" si="14"/>
        <v>1.0831249852577953</v>
      </c>
      <c r="R311" s="3">
        <v>0.79122000000000003</v>
      </c>
    </row>
    <row r="312" spans="1:18">
      <c r="A312" s="3" t="s">
        <v>140</v>
      </c>
      <c r="B312" s="3" t="s">
        <v>588</v>
      </c>
      <c r="C312" s="3">
        <v>31.73</v>
      </c>
      <c r="D312" s="3">
        <v>2</v>
      </c>
      <c r="E312" s="3">
        <v>10</v>
      </c>
      <c r="F312" s="3">
        <v>10</v>
      </c>
      <c r="G312" s="3">
        <v>86</v>
      </c>
      <c r="H312" s="3">
        <v>457</v>
      </c>
      <c r="I312" s="3">
        <v>51.906212074660097</v>
      </c>
      <c r="J312" s="3">
        <v>7.13720703125</v>
      </c>
      <c r="K312" s="3">
        <v>1.06449482765408</v>
      </c>
      <c r="L312" s="3">
        <v>1.05788554102064</v>
      </c>
      <c r="M312" s="3">
        <f t="shared" si="12"/>
        <v>1.0611901843373599</v>
      </c>
      <c r="N312" s="3">
        <v>0.99674809609043702</v>
      </c>
      <c r="O312" s="3">
        <v>1.02022852926306</v>
      </c>
      <c r="P312" s="3">
        <f t="shared" si="13"/>
        <v>1.0084883126767485</v>
      </c>
      <c r="Q312" s="3">
        <f t="shared" si="14"/>
        <v>0.95033701551478256</v>
      </c>
      <c r="R312" s="3">
        <v>0.79668600000000001</v>
      </c>
    </row>
    <row r="313" spans="1:18">
      <c r="A313" s="3" t="s">
        <v>290</v>
      </c>
      <c r="B313" s="3" t="s">
        <v>517</v>
      </c>
      <c r="C313" s="3">
        <v>14.67</v>
      </c>
      <c r="D313" s="3">
        <v>2</v>
      </c>
      <c r="E313" s="3">
        <v>2</v>
      </c>
      <c r="F313" s="3">
        <v>2</v>
      </c>
      <c r="G313" s="3">
        <v>3</v>
      </c>
      <c r="H313" s="3">
        <v>150</v>
      </c>
      <c r="I313" s="3">
        <v>15.55273742466</v>
      </c>
      <c r="J313" s="3">
        <v>6.52197265625</v>
      </c>
      <c r="K313" s="3">
        <v>0.97111762755075504</v>
      </c>
      <c r="L313" s="3">
        <v>0.91914206315810998</v>
      </c>
      <c r="M313" s="3">
        <f t="shared" si="12"/>
        <v>0.94512984535443256</v>
      </c>
      <c r="N313" s="3">
        <v>0.97947568577935396</v>
      </c>
      <c r="O313" s="3">
        <v>1.0636285219058399</v>
      </c>
      <c r="P313" s="3">
        <f t="shared" si="13"/>
        <v>1.021552103842597</v>
      </c>
      <c r="Q313" s="3">
        <f t="shared" si="14"/>
        <v>1.0808590045736048</v>
      </c>
      <c r="R313" s="3">
        <v>0.79889299999999996</v>
      </c>
    </row>
    <row r="314" spans="1:18">
      <c r="A314" s="3" t="s">
        <v>102</v>
      </c>
      <c r="B314" s="3" t="s">
        <v>28</v>
      </c>
      <c r="C314" s="3">
        <v>23.14</v>
      </c>
      <c r="D314" s="3">
        <v>2</v>
      </c>
      <c r="E314" s="3">
        <v>2</v>
      </c>
      <c r="F314" s="3">
        <v>2</v>
      </c>
      <c r="G314" s="3">
        <v>2</v>
      </c>
      <c r="H314" s="3">
        <v>121</v>
      </c>
      <c r="I314" s="3">
        <v>13.902609744659999</v>
      </c>
      <c r="J314" s="3">
        <v>10.09619140625</v>
      </c>
      <c r="K314" s="3">
        <v>1.38701332432949</v>
      </c>
      <c r="L314" s="3">
        <v>1.1216992053057899</v>
      </c>
      <c r="M314" s="3">
        <f t="shared" si="12"/>
        <v>1.2543562648176398</v>
      </c>
      <c r="N314" s="3">
        <v>0.99155207618196395</v>
      </c>
      <c r="O314" s="3">
        <v>1.39561789948432</v>
      </c>
      <c r="P314" s="3">
        <f t="shared" si="13"/>
        <v>1.1935849878331419</v>
      </c>
      <c r="Q314" s="3">
        <f t="shared" si="14"/>
        <v>0.95155182089090695</v>
      </c>
      <c r="R314" s="3">
        <v>0.80007200000000001</v>
      </c>
    </row>
    <row r="315" spans="1:18">
      <c r="A315" s="3" t="s">
        <v>117</v>
      </c>
      <c r="B315" s="3" t="s">
        <v>580</v>
      </c>
      <c r="C315" s="3">
        <v>9.0500000000000007</v>
      </c>
      <c r="D315" s="3">
        <v>1</v>
      </c>
      <c r="E315" s="3">
        <v>3</v>
      </c>
      <c r="F315" s="3">
        <v>3</v>
      </c>
      <c r="G315" s="3">
        <v>13</v>
      </c>
      <c r="H315" s="3">
        <v>464</v>
      </c>
      <c r="I315" s="3">
        <v>50.503753854659898</v>
      </c>
      <c r="J315" s="3">
        <v>8.08935546875</v>
      </c>
      <c r="K315" s="3">
        <v>1.04277190165821</v>
      </c>
      <c r="L315" s="3">
        <v>1.0000270371607101</v>
      </c>
      <c r="M315" s="3">
        <f t="shared" si="12"/>
        <v>1.0213994694094599</v>
      </c>
      <c r="N315" s="3">
        <v>0.95981904103604199</v>
      </c>
      <c r="O315" s="3">
        <v>0.98727360553264198</v>
      </c>
      <c r="P315" s="3">
        <f t="shared" si="13"/>
        <v>0.97354632328434199</v>
      </c>
      <c r="Q315" s="3">
        <f t="shared" si="14"/>
        <v>0.95314943118896955</v>
      </c>
      <c r="R315" s="3">
        <v>0.80452500000000005</v>
      </c>
    </row>
    <row r="316" spans="1:18">
      <c r="A316" s="3" t="s">
        <v>73</v>
      </c>
      <c r="B316" s="3" t="s">
        <v>697</v>
      </c>
      <c r="C316" s="3">
        <v>16.239999999999998</v>
      </c>
      <c r="D316" s="3">
        <v>1</v>
      </c>
      <c r="E316" s="3">
        <v>6</v>
      </c>
      <c r="F316" s="3">
        <v>6</v>
      </c>
      <c r="G316" s="3">
        <v>11</v>
      </c>
      <c r="H316" s="3">
        <v>505</v>
      </c>
      <c r="I316" s="3">
        <v>56.668744334659998</v>
      </c>
      <c r="J316" s="3">
        <v>6.53662109375</v>
      </c>
      <c r="K316" s="3">
        <v>1.09787907064433</v>
      </c>
      <c r="L316" s="3">
        <v>1.1252092103122899</v>
      </c>
      <c r="M316" s="3">
        <f t="shared" si="12"/>
        <v>1.11154414047831</v>
      </c>
      <c r="N316" s="3">
        <v>1.0720853777616799</v>
      </c>
      <c r="O316" s="3">
        <v>1.0474484682755401</v>
      </c>
      <c r="P316" s="3">
        <f t="shared" si="13"/>
        <v>1.05976692301861</v>
      </c>
      <c r="Q316" s="3">
        <f t="shared" si="14"/>
        <v>0.95341865826631078</v>
      </c>
      <c r="R316" s="3">
        <v>0.80527599999999999</v>
      </c>
    </row>
    <row r="317" spans="1:18">
      <c r="A317" s="3" t="s">
        <v>380</v>
      </c>
      <c r="B317" s="3" t="s">
        <v>551</v>
      </c>
      <c r="C317" s="3">
        <v>15.2</v>
      </c>
      <c r="D317" s="3">
        <v>1</v>
      </c>
      <c r="E317" s="3">
        <v>4</v>
      </c>
      <c r="F317" s="3">
        <v>4</v>
      </c>
      <c r="G317" s="3">
        <v>28</v>
      </c>
      <c r="H317" s="3">
        <v>250</v>
      </c>
      <c r="I317" s="3">
        <v>26.27940729466</v>
      </c>
      <c r="J317" s="3">
        <v>9.02685546875</v>
      </c>
      <c r="K317" s="3">
        <v>0.95573986247561704</v>
      </c>
      <c r="L317" s="3">
        <v>1.0654243530385601</v>
      </c>
      <c r="M317" s="3">
        <f t="shared" si="12"/>
        <v>1.0105821077570885</v>
      </c>
      <c r="N317" s="3">
        <v>0.97531206774864998</v>
      </c>
      <c r="O317" s="3">
        <v>0.95422827575828195</v>
      </c>
      <c r="P317" s="3">
        <f t="shared" si="13"/>
        <v>0.96477017175346602</v>
      </c>
      <c r="Q317" s="3">
        <f t="shared" si="14"/>
        <v>0.95466777449157636</v>
      </c>
      <c r="R317" s="3">
        <v>0.80875600000000003</v>
      </c>
    </row>
    <row r="318" spans="1:18">
      <c r="A318" s="3" t="s">
        <v>299</v>
      </c>
      <c r="B318" s="3" t="s">
        <v>678</v>
      </c>
      <c r="C318" s="3">
        <v>7</v>
      </c>
      <c r="D318" s="3">
        <v>1</v>
      </c>
      <c r="E318" s="3">
        <v>3</v>
      </c>
      <c r="F318" s="3">
        <v>3</v>
      </c>
      <c r="G318" s="3">
        <v>6</v>
      </c>
      <c r="H318" s="3">
        <v>686</v>
      </c>
      <c r="I318" s="3">
        <v>74.884385314660094</v>
      </c>
      <c r="J318" s="3">
        <v>5.83349609375</v>
      </c>
      <c r="K318" s="3">
        <v>0.954010721567362</v>
      </c>
      <c r="L318" s="3">
        <v>1.0661488566414199</v>
      </c>
      <c r="M318" s="3">
        <f t="shared" si="12"/>
        <v>1.0100797891043909</v>
      </c>
      <c r="N318" s="3">
        <v>1.05550282810539</v>
      </c>
      <c r="O318" s="3">
        <v>1.12079284777671</v>
      </c>
      <c r="P318" s="3">
        <f t="shared" si="13"/>
        <v>1.0881478379410501</v>
      </c>
      <c r="Q318" s="3">
        <f t="shared" si="14"/>
        <v>1.0772889920962381</v>
      </c>
      <c r="R318" s="3">
        <v>0.81105499999999997</v>
      </c>
    </row>
    <row r="319" spans="1:18">
      <c r="A319" s="3" t="s">
        <v>259</v>
      </c>
      <c r="B319" s="3" t="s">
        <v>424</v>
      </c>
      <c r="C319" s="3">
        <v>13.73</v>
      </c>
      <c r="D319" s="3">
        <v>2</v>
      </c>
      <c r="E319" s="3">
        <v>7</v>
      </c>
      <c r="F319" s="3">
        <v>9</v>
      </c>
      <c r="G319" s="3">
        <v>34</v>
      </c>
      <c r="H319" s="3">
        <v>619</v>
      </c>
      <c r="I319" s="3">
        <v>63.675043234660002</v>
      </c>
      <c r="J319" s="3">
        <v>7.84033203125</v>
      </c>
      <c r="K319" s="3">
        <v>0.92280867299328795</v>
      </c>
      <c r="L319" s="3">
        <v>0.92342073590861495</v>
      </c>
      <c r="M319" s="3">
        <f t="shared" si="12"/>
        <v>0.92311470445095145</v>
      </c>
      <c r="N319" s="3">
        <v>0.97289224525864204</v>
      </c>
      <c r="O319" s="3">
        <v>1.01513263657492</v>
      </c>
      <c r="P319" s="3">
        <f t="shared" si="13"/>
        <v>0.99401244091678098</v>
      </c>
      <c r="Q319" s="3">
        <f t="shared" si="14"/>
        <v>1.0768027376489446</v>
      </c>
      <c r="R319" s="3">
        <v>0.81271800000000005</v>
      </c>
    </row>
    <row r="320" spans="1:18">
      <c r="A320" s="3" t="s">
        <v>152</v>
      </c>
      <c r="B320" s="3" t="s">
        <v>555</v>
      </c>
      <c r="C320" s="3">
        <v>43.46</v>
      </c>
      <c r="D320" s="3">
        <v>1</v>
      </c>
      <c r="E320" s="3">
        <v>7</v>
      </c>
      <c r="F320" s="3">
        <v>31</v>
      </c>
      <c r="G320" s="3">
        <v>165</v>
      </c>
      <c r="H320" s="3">
        <v>780</v>
      </c>
      <c r="I320" s="3">
        <v>86.233356074659994</v>
      </c>
      <c r="J320" s="3">
        <v>7.97216796875</v>
      </c>
      <c r="K320" s="3">
        <v>0.98528979371994296</v>
      </c>
      <c r="L320" s="3">
        <v>1.0267641894463</v>
      </c>
      <c r="M320" s="3">
        <f t="shared" si="12"/>
        <v>1.0060269915831215</v>
      </c>
      <c r="N320" s="3">
        <v>1.0753799854647701</v>
      </c>
      <c r="O320" s="3">
        <v>1.0902990181710399</v>
      </c>
      <c r="P320" s="3">
        <f t="shared" si="13"/>
        <v>1.0828395018179049</v>
      </c>
      <c r="Q320" s="3">
        <f t="shared" si="14"/>
        <v>1.0763523353522637</v>
      </c>
      <c r="R320" s="3">
        <v>0.81425999999999998</v>
      </c>
    </row>
    <row r="321" spans="1:18">
      <c r="A321" s="3" t="s">
        <v>254</v>
      </c>
      <c r="B321" s="3" t="s">
        <v>813</v>
      </c>
      <c r="C321" s="3">
        <v>73.959999999999994</v>
      </c>
      <c r="D321" s="3">
        <v>1</v>
      </c>
      <c r="E321" s="3">
        <v>2</v>
      </c>
      <c r="F321" s="3">
        <v>4</v>
      </c>
      <c r="G321" s="3">
        <v>292</v>
      </c>
      <c r="H321" s="3">
        <v>96</v>
      </c>
      <c r="I321" s="3">
        <v>10.47011040466</v>
      </c>
      <c r="J321" s="3">
        <v>8.47021484375</v>
      </c>
      <c r="K321" s="3">
        <v>1.0854302029159799</v>
      </c>
      <c r="L321" s="3">
        <v>1.2066348132040801</v>
      </c>
      <c r="M321" s="3">
        <f t="shared" si="12"/>
        <v>1.14603250806003</v>
      </c>
      <c r="N321" s="3">
        <v>1.1215220948878499</v>
      </c>
      <c r="O321" s="3">
        <v>1.0750406686124001</v>
      </c>
      <c r="P321" s="3">
        <f t="shared" si="13"/>
        <v>1.0982813817501249</v>
      </c>
      <c r="Q321" s="3">
        <f t="shared" si="14"/>
        <v>0.95833353244862418</v>
      </c>
      <c r="R321" s="3">
        <v>0.81896599999999997</v>
      </c>
    </row>
    <row r="322" spans="1:18">
      <c r="A322" s="3" t="s">
        <v>157</v>
      </c>
      <c r="B322" s="3" t="s">
        <v>554</v>
      </c>
      <c r="C322" s="3">
        <v>35.68</v>
      </c>
      <c r="D322" s="3">
        <v>1</v>
      </c>
      <c r="E322" s="3">
        <v>22</v>
      </c>
      <c r="F322" s="3">
        <v>23</v>
      </c>
      <c r="G322" s="3">
        <v>206</v>
      </c>
      <c r="H322" s="3">
        <v>695</v>
      </c>
      <c r="I322" s="3">
        <v>77.480212874660197</v>
      </c>
      <c r="J322" s="3">
        <v>4.93212890625</v>
      </c>
      <c r="K322" s="3">
        <v>1.02287106270186</v>
      </c>
      <c r="L322" s="3">
        <v>0.99145833630797697</v>
      </c>
      <c r="M322" s="3">
        <f t="shared" ref="M322:M385" si="15">AVERAGE(K322:L322)</f>
        <v>1.0071646995049184</v>
      </c>
      <c r="N322" s="3">
        <v>0.95584983605124496</v>
      </c>
      <c r="O322" s="3">
        <v>0.97484154162971104</v>
      </c>
      <c r="P322" s="3">
        <f t="shared" ref="P322:P385" si="16">AVERAGE(N322:O322)</f>
        <v>0.965345688840478</v>
      </c>
      <c r="Q322" s="3">
        <f t="shared" ref="Q322:Q385" si="17">P322/M322</f>
        <v>0.95847847855966661</v>
      </c>
      <c r="R322" s="3">
        <v>0.81936900000000001</v>
      </c>
    </row>
    <row r="323" spans="1:18">
      <c r="A323" s="3" t="s">
        <v>177</v>
      </c>
      <c r="B323" s="3" t="s">
        <v>333</v>
      </c>
      <c r="C323" s="3">
        <v>20.95</v>
      </c>
      <c r="D323" s="3">
        <v>2</v>
      </c>
      <c r="E323" s="3">
        <v>10</v>
      </c>
      <c r="F323" s="3">
        <v>10</v>
      </c>
      <c r="G323" s="3">
        <v>52</v>
      </c>
      <c r="H323" s="3">
        <v>654</v>
      </c>
      <c r="I323" s="3">
        <v>70.256008504660102</v>
      </c>
      <c r="J323" s="3">
        <v>7.64990234375</v>
      </c>
      <c r="K323" s="3">
        <v>1.08011188845089</v>
      </c>
      <c r="L323" s="3">
        <v>0.99972906190643895</v>
      </c>
      <c r="M323" s="3">
        <f t="shared" si="15"/>
        <v>1.0399204751786644</v>
      </c>
      <c r="N323" s="3">
        <v>0.95887968641274601</v>
      </c>
      <c r="O323" s="3">
        <v>1.0370252265942299</v>
      </c>
      <c r="P323" s="3">
        <f t="shared" si="16"/>
        <v>0.99795245650348796</v>
      </c>
      <c r="Q323" s="3">
        <f t="shared" si="17"/>
        <v>0.95964304994767402</v>
      </c>
      <c r="R323" s="3">
        <v>0.82261099999999998</v>
      </c>
    </row>
    <row r="324" spans="1:18">
      <c r="A324" s="3" t="s">
        <v>132</v>
      </c>
      <c r="B324" s="3" t="s">
        <v>617</v>
      </c>
      <c r="C324" s="3">
        <v>19.46</v>
      </c>
      <c r="D324" s="3">
        <v>1</v>
      </c>
      <c r="E324" s="3">
        <v>7</v>
      </c>
      <c r="F324" s="3">
        <v>7</v>
      </c>
      <c r="G324" s="3">
        <v>16</v>
      </c>
      <c r="H324" s="3">
        <v>406</v>
      </c>
      <c r="I324" s="3">
        <v>45.554931614659999</v>
      </c>
      <c r="J324" s="3">
        <v>4.79248046875</v>
      </c>
      <c r="K324" s="3">
        <v>1.00527446088161</v>
      </c>
      <c r="L324" s="3">
        <v>1.00306137151428</v>
      </c>
      <c r="M324" s="3">
        <f t="shared" si="15"/>
        <v>1.0041679161979449</v>
      </c>
      <c r="N324" s="3">
        <v>0.97800974063660895</v>
      </c>
      <c r="O324" s="3">
        <v>0.94940612718620498</v>
      </c>
      <c r="P324" s="3">
        <f t="shared" si="16"/>
        <v>0.96370793391140697</v>
      </c>
      <c r="Q324" s="3">
        <f t="shared" si="17"/>
        <v>0.95970795159465905</v>
      </c>
      <c r="R324" s="3">
        <v>0.82279199999999997</v>
      </c>
    </row>
    <row r="325" spans="1:18">
      <c r="A325" s="3" t="s">
        <v>218</v>
      </c>
      <c r="B325" s="3" t="s">
        <v>725</v>
      </c>
      <c r="C325" s="3">
        <v>30.35</v>
      </c>
      <c r="D325" s="3">
        <v>1</v>
      </c>
      <c r="E325" s="3">
        <v>12</v>
      </c>
      <c r="F325" s="3">
        <v>12</v>
      </c>
      <c r="G325" s="3">
        <v>65</v>
      </c>
      <c r="H325" s="3">
        <v>425</v>
      </c>
      <c r="I325" s="3">
        <v>48.450973284660002</v>
      </c>
      <c r="J325" s="3">
        <v>7.40087890625</v>
      </c>
      <c r="K325" s="3">
        <v>0.92956400816262896</v>
      </c>
      <c r="L325" s="3">
        <v>0.97235792152561096</v>
      </c>
      <c r="M325" s="3">
        <f t="shared" si="15"/>
        <v>0.95096096484411996</v>
      </c>
      <c r="N325" s="3">
        <v>1.00899489156338</v>
      </c>
      <c r="O325" s="3">
        <v>1.0318351354915001</v>
      </c>
      <c r="P325" s="3">
        <f t="shared" si="16"/>
        <v>1.0204150135274399</v>
      </c>
      <c r="Q325" s="3">
        <f t="shared" si="17"/>
        <v>1.0730356463103665</v>
      </c>
      <c r="R325" s="3">
        <v>0.82565699999999997</v>
      </c>
    </row>
    <row r="326" spans="1:18">
      <c r="A326" s="3" t="s">
        <v>139</v>
      </c>
      <c r="B326" s="3" t="s">
        <v>587</v>
      </c>
      <c r="C326" s="3">
        <v>14.66</v>
      </c>
      <c r="D326" s="3">
        <v>1</v>
      </c>
      <c r="E326" s="3">
        <v>6</v>
      </c>
      <c r="F326" s="3">
        <v>6</v>
      </c>
      <c r="G326" s="3">
        <v>19</v>
      </c>
      <c r="H326" s="3">
        <v>423</v>
      </c>
      <c r="I326" s="3">
        <v>49.052685444660099</v>
      </c>
      <c r="J326" s="3">
        <v>7.78173828125</v>
      </c>
      <c r="K326" s="3">
        <v>0.91578576977844395</v>
      </c>
      <c r="L326" s="3">
        <v>1.1565352899167101</v>
      </c>
      <c r="M326" s="3">
        <f t="shared" si="15"/>
        <v>1.0361605298475771</v>
      </c>
      <c r="N326" s="3">
        <v>1.0541626991828701</v>
      </c>
      <c r="O326" s="3">
        <v>0.93781064559841398</v>
      </c>
      <c r="P326" s="3">
        <f t="shared" si="16"/>
        <v>0.99598667239064209</v>
      </c>
      <c r="Q326" s="3">
        <f t="shared" si="17"/>
        <v>0.96122815307118026</v>
      </c>
      <c r="R326" s="3">
        <v>0.82702200000000003</v>
      </c>
    </row>
    <row r="327" spans="1:18">
      <c r="A327" s="3" t="s">
        <v>377</v>
      </c>
      <c r="B327" s="3" t="s">
        <v>773</v>
      </c>
      <c r="C327" s="3">
        <v>31.91</v>
      </c>
      <c r="D327" s="3">
        <v>1</v>
      </c>
      <c r="E327" s="3">
        <v>2</v>
      </c>
      <c r="F327" s="3">
        <v>3</v>
      </c>
      <c r="G327" s="3">
        <v>43</v>
      </c>
      <c r="H327" s="3">
        <v>141</v>
      </c>
      <c r="I327" s="3">
        <v>14.87934990466</v>
      </c>
      <c r="J327" s="3">
        <v>8.08935546875</v>
      </c>
      <c r="K327" s="3">
        <v>1.0680214606857199</v>
      </c>
      <c r="L327" s="3">
        <v>1.09434960497789</v>
      </c>
      <c r="M327" s="3">
        <f t="shared" si="15"/>
        <v>1.081185532831805</v>
      </c>
      <c r="N327" s="3">
        <v>1.1833814292437399</v>
      </c>
      <c r="O327" s="3">
        <v>1.1359082320448799</v>
      </c>
      <c r="P327" s="3">
        <f t="shared" si="16"/>
        <v>1.1596448306443099</v>
      </c>
      <c r="Q327" s="3">
        <f t="shared" si="17"/>
        <v>1.0725678391265623</v>
      </c>
      <c r="R327" s="3">
        <v>0.82726999999999995</v>
      </c>
    </row>
    <row r="328" spans="1:18">
      <c r="A328" s="3" t="s">
        <v>126</v>
      </c>
      <c r="B328" s="3" t="s">
        <v>596</v>
      </c>
      <c r="C328" s="3">
        <v>7.71</v>
      </c>
      <c r="D328" s="3">
        <v>4</v>
      </c>
      <c r="E328" s="3">
        <v>2</v>
      </c>
      <c r="F328" s="3">
        <v>2</v>
      </c>
      <c r="G328" s="3">
        <v>4</v>
      </c>
      <c r="H328" s="3">
        <v>454</v>
      </c>
      <c r="I328" s="3">
        <v>43.352097104659897</v>
      </c>
      <c r="J328" s="3">
        <v>6.94677734375</v>
      </c>
      <c r="K328" s="3">
        <v>0.93677052986985498</v>
      </c>
      <c r="L328" s="3">
        <v>1.14903030495514</v>
      </c>
      <c r="M328" s="3">
        <f t="shared" si="15"/>
        <v>1.0429004174124974</v>
      </c>
      <c r="N328" s="3">
        <v>1.06566169469912</v>
      </c>
      <c r="O328" s="3">
        <v>0.94233541687673805</v>
      </c>
      <c r="P328" s="3">
        <f t="shared" si="16"/>
        <v>1.003998555787929</v>
      </c>
      <c r="Q328" s="3">
        <f t="shared" si="17"/>
        <v>0.96269839289058257</v>
      </c>
      <c r="R328" s="3">
        <v>0.83111199999999996</v>
      </c>
    </row>
    <row r="329" spans="1:18">
      <c r="A329" s="3" t="s">
        <v>272</v>
      </c>
      <c r="B329" s="3" t="s">
        <v>816</v>
      </c>
      <c r="C329" s="3">
        <v>39.22</v>
      </c>
      <c r="D329" s="3">
        <v>1</v>
      </c>
      <c r="E329" s="3">
        <v>5</v>
      </c>
      <c r="F329" s="3">
        <v>6</v>
      </c>
      <c r="G329" s="3">
        <v>126</v>
      </c>
      <c r="H329" s="3">
        <v>232</v>
      </c>
      <c r="I329" s="3">
        <v>24.936343104660001</v>
      </c>
      <c r="J329" s="3">
        <v>6.87353515625</v>
      </c>
      <c r="K329" s="3">
        <v>1.05164673940241</v>
      </c>
      <c r="L329" s="3">
        <v>1.0862670628439799</v>
      </c>
      <c r="M329" s="3">
        <f t="shared" si="15"/>
        <v>1.068956901123195</v>
      </c>
      <c r="N329" s="3">
        <v>1.09523613742101</v>
      </c>
      <c r="O329" s="3">
        <v>0.96303929418696299</v>
      </c>
      <c r="P329" s="3">
        <f t="shared" si="16"/>
        <v>1.0291377158039865</v>
      </c>
      <c r="Q329" s="3">
        <f t="shared" si="17"/>
        <v>0.9627494941308028</v>
      </c>
      <c r="R329" s="3">
        <v>0.83125400000000005</v>
      </c>
    </row>
    <row r="330" spans="1:18">
      <c r="A330" s="3" t="s">
        <v>438</v>
      </c>
      <c r="B330" s="3" t="s">
        <v>11</v>
      </c>
      <c r="C330" s="3">
        <v>37.42</v>
      </c>
      <c r="D330" s="3">
        <v>4</v>
      </c>
      <c r="E330" s="3">
        <v>11</v>
      </c>
      <c r="F330" s="3">
        <v>11</v>
      </c>
      <c r="G330" s="3">
        <v>47</v>
      </c>
      <c r="H330" s="3">
        <v>449</v>
      </c>
      <c r="I330" s="3">
        <v>51.313914414660097</v>
      </c>
      <c r="J330" s="3">
        <v>7.62060546875</v>
      </c>
      <c r="K330" s="3">
        <v>0.97462025183164103</v>
      </c>
      <c r="L330" s="3">
        <v>0.96595799733964105</v>
      </c>
      <c r="M330" s="3">
        <f t="shared" si="15"/>
        <v>0.97028912458564109</v>
      </c>
      <c r="N330" s="3">
        <v>1.0479725854448101</v>
      </c>
      <c r="O330" s="3">
        <v>1.0304916796603301</v>
      </c>
      <c r="P330" s="3">
        <f t="shared" si="16"/>
        <v>1.03923213255257</v>
      </c>
      <c r="Q330" s="3">
        <f t="shared" si="17"/>
        <v>1.071054087096329</v>
      </c>
      <c r="R330" s="3">
        <v>0.83250000000000002</v>
      </c>
    </row>
    <row r="331" spans="1:18">
      <c r="A331" s="3" t="s">
        <v>103</v>
      </c>
      <c r="B331" s="3" t="s">
        <v>17</v>
      </c>
      <c r="C331" s="3">
        <v>61</v>
      </c>
      <c r="D331" s="3">
        <v>1</v>
      </c>
      <c r="E331" s="3">
        <v>6</v>
      </c>
      <c r="F331" s="3">
        <v>6</v>
      </c>
      <c r="G331" s="3">
        <v>256</v>
      </c>
      <c r="H331" s="3">
        <v>100</v>
      </c>
      <c r="I331" s="3">
        <v>11.217899604659999</v>
      </c>
      <c r="J331" s="3">
        <v>6.65380859375</v>
      </c>
      <c r="K331" s="3">
        <v>0.97752939907000402</v>
      </c>
      <c r="L331" s="3">
        <v>0.98843336042062901</v>
      </c>
      <c r="M331" s="3">
        <f t="shared" si="15"/>
        <v>0.98298137974531652</v>
      </c>
      <c r="N331" s="3">
        <v>1.0777040211775499</v>
      </c>
      <c r="O331" s="3">
        <v>1.02612019631885</v>
      </c>
      <c r="P331" s="3">
        <f t="shared" si="16"/>
        <v>1.0519121087482</v>
      </c>
      <c r="Q331" s="3">
        <f t="shared" si="17"/>
        <v>1.0701241452007391</v>
      </c>
      <c r="R331" s="3">
        <v>0.83572100000000005</v>
      </c>
    </row>
    <row r="332" spans="1:18">
      <c r="A332" s="3" t="s">
        <v>292</v>
      </c>
      <c r="B332" s="3" t="s">
        <v>719</v>
      </c>
      <c r="C332" s="3">
        <v>72.510000000000005</v>
      </c>
      <c r="D332" s="3">
        <v>3</v>
      </c>
      <c r="E332" s="3">
        <v>13</v>
      </c>
      <c r="F332" s="3">
        <v>13</v>
      </c>
      <c r="G332" s="3">
        <v>122</v>
      </c>
      <c r="H332" s="3">
        <v>211</v>
      </c>
      <c r="I332" s="3">
        <v>23.817610094660001</v>
      </c>
      <c r="J332" s="3">
        <v>5.71923828125</v>
      </c>
      <c r="K332" s="3">
        <v>0.94862159957290804</v>
      </c>
      <c r="L332" s="3">
        <v>0.94989899467037597</v>
      </c>
      <c r="M332" s="3">
        <f t="shared" si="15"/>
        <v>0.94926029712164195</v>
      </c>
      <c r="N332" s="3">
        <v>1.0055333877239501</v>
      </c>
      <c r="O332" s="3">
        <v>1.02233415265787</v>
      </c>
      <c r="P332" s="3">
        <f t="shared" si="16"/>
        <v>1.0139337701909099</v>
      </c>
      <c r="Q332" s="3">
        <f t="shared" si="17"/>
        <v>1.0681303887515063</v>
      </c>
      <c r="R332" s="3">
        <v>0.84264399999999995</v>
      </c>
    </row>
    <row r="333" spans="1:18">
      <c r="A333" s="3" t="s">
        <v>115</v>
      </c>
      <c r="B333" s="3" t="s">
        <v>538</v>
      </c>
      <c r="C333" s="3">
        <v>20.66</v>
      </c>
      <c r="D333" s="3">
        <v>1</v>
      </c>
      <c r="E333" s="3">
        <v>2</v>
      </c>
      <c r="F333" s="3">
        <v>2</v>
      </c>
      <c r="G333" s="3">
        <v>12</v>
      </c>
      <c r="H333" s="3">
        <v>121</v>
      </c>
      <c r="I333" s="3">
        <v>13.728029704660001</v>
      </c>
      <c r="J333" s="3">
        <v>8.64599609375</v>
      </c>
      <c r="K333" s="3">
        <v>0.961532726689593</v>
      </c>
      <c r="L333" s="3">
        <v>0.89606212210476599</v>
      </c>
      <c r="M333" s="3">
        <f t="shared" si="15"/>
        <v>0.92879742439717949</v>
      </c>
      <c r="N333" s="3">
        <v>0.90436352567398404</v>
      </c>
      <c r="O333" s="3">
        <v>0.894147444347136</v>
      </c>
      <c r="P333" s="3">
        <f t="shared" si="16"/>
        <v>0.89925548501056007</v>
      </c>
      <c r="Q333" s="3">
        <f t="shared" si="17"/>
        <v>0.9681933448450365</v>
      </c>
      <c r="R333" s="3">
        <v>0.84638100000000005</v>
      </c>
    </row>
    <row r="334" spans="1:18">
      <c r="A334" s="3" t="s">
        <v>146</v>
      </c>
      <c r="B334" s="3" t="s">
        <v>706</v>
      </c>
      <c r="C334" s="3">
        <v>40.17</v>
      </c>
      <c r="D334" s="3">
        <v>1</v>
      </c>
      <c r="E334" s="3">
        <v>12</v>
      </c>
      <c r="F334" s="3">
        <v>12</v>
      </c>
      <c r="G334" s="3">
        <v>226</v>
      </c>
      <c r="H334" s="3">
        <v>356</v>
      </c>
      <c r="I334" s="3">
        <v>40.142651764660002</v>
      </c>
      <c r="J334" s="3">
        <v>5.42724609375</v>
      </c>
      <c r="K334" s="3">
        <v>1.0071775324551899</v>
      </c>
      <c r="L334" s="3">
        <v>1.0892153912962299</v>
      </c>
      <c r="M334" s="3">
        <f t="shared" si="15"/>
        <v>1.04819646187571</v>
      </c>
      <c r="N334" s="3">
        <v>1.03733617437723</v>
      </c>
      <c r="O334" s="3">
        <v>0.992872245138681</v>
      </c>
      <c r="P334" s="3">
        <f t="shared" si="16"/>
        <v>1.0151042097579555</v>
      </c>
      <c r="Q334" s="3">
        <f t="shared" si="17"/>
        <v>0.96842934190167251</v>
      </c>
      <c r="R334" s="3">
        <v>0.84703600000000001</v>
      </c>
    </row>
    <row r="335" spans="1:18">
      <c r="A335" s="3" t="s">
        <v>55</v>
      </c>
      <c r="B335" s="3" t="s">
        <v>546</v>
      </c>
      <c r="C335" s="3">
        <v>26.7</v>
      </c>
      <c r="D335" s="3">
        <v>1</v>
      </c>
      <c r="E335" s="3">
        <v>3</v>
      </c>
      <c r="F335" s="3">
        <v>3</v>
      </c>
      <c r="G335" s="3">
        <v>4</v>
      </c>
      <c r="H335" s="3">
        <v>206</v>
      </c>
      <c r="I335" s="3">
        <v>22.06533818466</v>
      </c>
      <c r="J335" s="3">
        <v>7.59130859375</v>
      </c>
      <c r="K335" s="3">
        <v>0.99743054675638698</v>
      </c>
      <c r="L335" s="3">
        <v>0.97092508761629503</v>
      </c>
      <c r="M335" s="3">
        <f t="shared" si="15"/>
        <v>0.98417781718634101</v>
      </c>
      <c r="N335" s="3">
        <v>1.07819022904086</v>
      </c>
      <c r="O335" s="3">
        <v>0.82920185177067796</v>
      </c>
      <c r="P335" s="3">
        <f t="shared" si="16"/>
        <v>0.95369604040576905</v>
      </c>
      <c r="Q335" s="3">
        <f t="shared" si="17"/>
        <v>0.96902818144416614</v>
      </c>
      <c r="R335" s="3">
        <v>0.84869799999999995</v>
      </c>
    </row>
    <row r="336" spans="1:18">
      <c r="A336" s="3" t="s">
        <v>260</v>
      </c>
      <c r="B336" s="3" t="s">
        <v>714</v>
      </c>
      <c r="C336" s="3">
        <v>27.4</v>
      </c>
      <c r="D336" s="3">
        <v>3</v>
      </c>
      <c r="E336" s="3">
        <v>3</v>
      </c>
      <c r="F336" s="3">
        <v>5</v>
      </c>
      <c r="G336" s="3">
        <v>6</v>
      </c>
      <c r="H336" s="3">
        <v>219</v>
      </c>
      <c r="I336" s="3">
        <v>24.566053954659999</v>
      </c>
      <c r="J336" s="3">
        <v>8.70458984375</v>
      </c>
      <c r="K336" s="3">
        <v>1.04832344928131</v>
      </c>
      <c r="L336" s="3">
        <v>1.07864943981859</v>
      </c>
      <c r="M336" s="3">
        <f t="shared" si="15"/>
        <v>1.0634864445499499</v>
      </c>
      <c r="N336" s="3">
        <v>1.1884995122115001</v>
      </c>
      <c r="O336" s="3">
        <v>1.0782300479243201</v>
      </c>
      <c r="P336" s="3">
        <f t="shared" si="16"/>
        <v>1.1333647800679101</v>
      </c>
      <c r="Q336" s="3">
        <f t="shared" si="17"/>
        <v>1.0657068417524884</v>
      </c>
      <c r="R336" s="3">
        <v>0.85109299999999999</v>
      </c>
    </row>
    <row r="337" spans="1:18">
      <c r="A337" s="3" t="s">
        <v>506</v>
      </c>
      <c r="B337" s="3" t="s">
        <v>6</v>
      </c>
      <c r="C337" s="3">
        <v>31.44</v>
      </c>
      <c r="D337" s="3">
        <v>3</v>
      </c>
      <c r="E337" s="3">
        <v>5</v>
      </c>
      <c r="F337" s="3">
        <v>5</v>
      </c>
      <c r="G337" s="3">
        <v>101</v>
      </c>
      <c r="H337" s="3">
        <v>194</v>
      </c>
      <c r="I337" s="3">
        <v>20.87649366466</v>
      </c>
      <c r="J337" s="3">
        <v>8.00146484375</v>
      </c>
      <c r="K337" s="3">
        <v>0.98912534770295502</v>
      </c>
      <c r="L337" s="3">
        <v>0.98323303970260301</v>
      </c>
      <c r="M337" s="3">
        <f t="shared" si="15"/>
        <v>0.98617919370277907</v>
      </c>
      <c r="N337" s="3">
        <v>1.06863333440589</v>
      </c>
      <c r="O337" s="3">
        <v>1.03120049581929</v>
      </c>
      <c r="P337" s="3">
        <f t="shared" si="16"/>
        <v>1.04991691511259</v>
      </c>
      <c r="Q337" s="3">
        <f t="shared" si="17"/>
        <v>1.0646309735764112</v>
      </c>
      <c r="R337" s="3">
        <v>0.85485599999999995</v>
      </c>
    </row>
    <row r="338" spans="1:18">
      <c r="A338" s="3" t="s">
        <v>176</v>
      </c>
      <c r="B338" s="3" t="s">
        <v>804</v>
      </c>
      <c r="C338" s="3">
        <v>18.100000000000001</v>
      </c>
      <c r="D338" s="3">
        <v>1</v>
      </c>
      <c r="E338" s="3">
        <v>7</v>
      </c>
      <c r="F338" s="3">
        <v>7</v>
      </c>
      <c r="G338" s="3">
        <v>19</v>
      </c>
      <c r="H338" s="3">
        <v>569</v>
      </c>
      <c r="I338" s="3">
        <v>62.119887424660199</v>
      </c>
      <c r="J338" s="3">
        <v>5.26220703125</v>
      </c>
      <c r="K338" s="3">
        <v>0.997129546015878</v>
      </c>
      <c r="L338" s="3">
        <v>0.97087211149335295</v>
      </c>
      <c r="M338" s="3">
        <f t="shared" si="15"/>
        <v>0.98400082875461548</v>
      </c>
      <c r="N338" s="3">
        <v>0.93364780519588497</v>
      </c>
      <c r="O338" s="3">
        <v>0.97943827231908498</v>
      </c>
      <c r="P338" s="3">
        <f t="shared" si="16"/>
        <v>0.95654303875748492</v>
      </c>
      <c r="Q338" s="3">
        <f t="shared" si="17"/>
        <v>0.97209576537462672</v>
      </c>
      <c r="R338" s="3">
        <v>0.85720700000000005</v>
      </c>
    </row>
    <row r="339" spans="1:18">
      <c r="A339" s="3" t="s">
        <v>186</v>
      </c>
      <c r="B339" s="3" t="s">
        <v>709</v>
      </c>
      <c r="C339" s="3">
        <v>10.86</v>
      </c>
      <c r="D339" s="3">
        <v>1</v>
      </c>
      <c r="E339" s="3">
        <v>2</v>
      </c>
      <c r="F339" s="3">
        <v>2</v>
      </c>
      <c r="G339" s="3">
        <v>3</v>
      </c>
      <c r="H339" s="3">
        <v>221</v>
      </c>
      <c r="I339" s="3">
        <v>24.655934604660001</v>
      </c>
      <c r="J339" s="3">
        <v>6.01123046875</v>
      </c>
      <c r="K339" s="3">
        <v>0.661687567401406</v>
      </c>
      <c r="L339" s="3">
        <v>1.1348422587201501</v>
      </c>
      <c r="M339" s="3">
        <f t="shared" si="15"/>
        <v>0.89826491306077805</v>
      </c>
      <c r="N339" s="3">
        <v>1.23170918973904</v>
      </c>
      <c r="O339" s="3">
        <v>0.67946701753503702</v>
      </c>
      <c r="P339" s="3">
        <f t="shared" si="16"/>
        <v>0.9555881036370385</v>
      </c>
      <c r="Q339" s="3">
        <f t="shared" si="17"/>
        <v>1.0638154621679872</v>
      </c>
      <c r="R339" s="3">
        <v>0.85771299999999995</v>
      </c>
    </row>
    <row r="340" spans="1:18">
      <c r="A340" s="3" t="s">
        <v>85</v>
      </c>
      <c r="B340" s="3" t="s">
        <v>799</v>
      </c>
      <c r="C340" s="3">
        <v>21.28</v>
      </c>
      <c r="D340" s="3">
        <v>1</v>
      </c>
      <c r="E340" s="3">
        <v>1</v>
      </c>
      <c r="F340" s="3">
        <v>1</v>
      </c>
      <c r="G340" s="3">
        <v>8</v>
      </c>
      <c r="H340" s="3">
        <v>47</v>
      </c>
      <c r="I340" s="3">
        <v>5.56684299466</v>
      </c>
      <c r="J340" s="3">
        <v>8.48486328125</v>
      </c>
      <c r="K340" s="3">
        <v>0.92521144389157395</v>
      </c>
      <c r="L340" s="3">
        <v>0.99163253926800599</v>
      </c>
      <c r="M340" s="3">
        <f t="shared" si="15"/>
        <v>0.95842199157979002</v>
      </c>
      <c r="N340" s="3">
        <v>1.0676967417888199</v>
      </c>
      <c r="O340" s="3">
        <v>0.97078802973356904</v>
      </c>
      <c r="P340" s="3">
        <f t="shared" si="16"/>
        <v>1.0192423857611945</v>
      </c>
      <c r="Q340" s="3">
        <f t="shared" si="17"/>
        <v>1.0634588883766667</v>
      </c>
      <c r="R340" s="3">
        <v>0.85896300000000003</v>
      </c>
    </row>
    <row r="341" spans="1:18">
      <c r="A341" s="3" t="s">
        <v>99</v>
      </c>
      <c r="B341" s="3" t="s">
        <v>610</v>
      </c>
      <c r="C341" s="3">
        <v>61.04</v>
      </c>
      <c r="D341" s="3">
        <v>1</v>
      </c>
      <c r="E341" s="3">
        <v>20</v>
      </c>
      <c r="F341" s="3">
        <v>20</v>
      </c>
      <c r="G341" s="3">
        <v>284</v>
      </c>
      <c r="H341" s="3">
        <v>385</v>
      </c>
      <c r="I341" s="3">
        <v>42.30629662466</v>
      </c>
      <c r="J341" s="3">
        <v>5.92236328125</v>
      </c>
      <c r="K341" s="3">
        <v>1.05877682723838</v>
      </c>
      <c r="L341" s="3">
        <v>1.03243738079258</v>
      </c>
      <c r="M341" s="3">
        <f t="shared" si="15"/>
        <v>1.04560710401548</v>
      </c>
      <c r="N341" s="3">
        <v>1.0340488032639601</v>
      </c>
      <c r="O341" s="3">
        <v>1.00066574764648</v>
      </c>
      <c r="P341" s="3">
        <f t="shared" si="16"/>
        <v>1.01735727545522</v>
      </c>
      <c r="Q341" s="3">
        <f t="shared" si="17"/>
        <v>0.97298236741910882</v>
      </c>
      <c r="R341" s="3">
        <v>0.85966500000000001</v>
      </c>
    </row>
    <row r="342" spans="1:18">
      <c r="A342" s="3" t="s">
        <v>123</v>
      </c>
      <c r="B342" s="3" t="s">
        <v>548</v>
      </c>
      <c r="C342" s="3">
        <v>15.05</v>
      </c>
      <c r="D342" s="3">
        <v>1</v>
      </c>
      <c r="E342" s="3">
        <v>4</v>
      </c>
      <c r="F342" s="3">
        <v>4</v>
      </c>
      <c r="G342" s="3">
        <v>12</v>
      </c>
      <c r="H342" s="3">
        <v>319</v>
      </c>
      <c r="I342" s="3">
        <v>35.364561624659999</v>
      </c>
      <c r="J342" s="3">
        <v>5.80810546875</v>
      </c>
      <c r="K342" s="3">
        <v>1.0187267330110701</v>
      </c>
      <c r="L342" s="3">
        <v>0.96828066736479301</v>
      </c>
      <c r="M342" s="3">
        <f t="shared" si="15"/>
        <v>0.99350370018793155</v>
      </c>
      <c r="N342" s="3">
        <v>1.0498577264720399</v>
      </c>
      <c r="O342" s="3">
        <v>1.0596587632701</v>
      </c>
      <c r="P342" s="3">
        <f t="shared" si="16"/>
        <v>1.0547582448710699</v>
      </c>
      <c r="Q342" s="3">
        <f t="shared" si="17"/>
        <v>1.0616550745322353</v>
      </c>
      <c r="R342" s="3">
        <v>0.86529999999999996</v>
      </c>
    </row>
    <row r="343" spans="1:18">
      <c r="A343" s="3" t="s">
        <v>458</v>
      </c>
      <c r="B343" s="3" t="s">
        <v>329</v>
      </c>
      <c r="C343" s="3">
        <v>80.239999999999995</v>
      </c>
      <c r="D343" s="3">
        <v>3</v>
      </c>
      <c r="E343" s="3">
        <v>30</v>
      </c>
      <c r="F343" s="3">
        <v>30</v>
      </c>
      <c r="G343" s="3">
        <v>2258</v>
      </c>
      <c r="H343" s="3">
        <v>329</v>
      </c>
      <c r="I343" s="3">
        <v>36.434164454659999</v>
      </c>
      <c r="J343" s="3">
        <v>6.08740234375</v>
      </c>
      <c r="K343" s="3">
        <v>1.0496033871808199</v>
      </c>
      <c r="L343" s="3">
        <v>1.0454822134369599</v>
      </c>
      <c r="M343" s="3">
        <f t="shared" si="15"/>
        <v>1.0475428003088898</v>
      </c>
      <c r="N343" s="3">
        <v>1.02911405886039</v>
      </c>
      <c r="O343" s="3">
        <v>1.0168925064551999</v>
      </c>
      <c r="P343" s="3">
        <f t="shared" si="16"/>
        <v>1.0230032826577951</v>
      </c>
      <c r="Q343" s="3">
        <f t="shared" si="17"/>
        <v>0.97657421000472844</v>
      </c>
      <c r="R343" s="3">
        <v>0.86961200000000005</v>
      </c>
    </row>
    <row r="344" spans="1:18">
      <c r="A344" s="3" t="s">
        <v>264</v>
      </c>
      <c r="B344" s="3" t="s">
        <v>741</v>
      </c>
      <c r="C344" s="3">
        <v>12.92</v>
      </c>
      <c r="D344" s="3">
        <v>2</v>
      </c>
      <c r="E344" s="3">
        <v>8</v>
      </c>
      <c r="F344" s="3">
        <v>8</v>
      </c>
      <c r="G344" s="3">
        <v>19</v>
      </c>
      <c r="H344" s="3">
        <v>650</v>
      </c>
      <c r="I344" s="3">
        <v>70.817517944660096</v>
      </c>
      <c r="J344" s="3">
        <v>6.53662109375</v>
      </c>
      <c r="K344" s="3">
        <v>0.95507163333895295</v>
      </c>
      <c r="L344" s="3">
        <v>1.0541243541095899</v>
      </c>
      <c r="M344" s="3">
        <f t="shared" si="15"/>
        <v>1.0045979937242715</v>
      </c>
      <c r="N344" s="3">
        <v>0.99709685222250799</v>
      </c>
      <c r="O344" s="3">
        <v>1.1319816868255499</v>
      </c>
      <c r="P344" s="3">
        <f t="shared" si="16"/>
        <v>1.064539269524029</v>
      </c>
      <c r="Q344" s="3">
        <f t="shared" si="17"/>
        <v>1.0596669276409181</v>
      </c>
      <c r="R344" s="3">
        <v>0.87230799999999997</v>
      </c>
    </row>
    <row r="345" spans="1:18">
      <c r="A345" s="3" t="s">
        <v>325</v>
      </c>
      <c r="B345" s="3" t="s">
        <v>641</v>
      </c>
      <c r="C345" s="3">
        <v>29.21</v>
      </c>
      <c r="D345" s="3">
        <v>2</v>
      </c>
      <c r="E345" s="3">
        <v>21</v>
      </c>
      <c r="F345" s="3">
        <v>21</v>
      </c>
      <c r="G345" s="3">
        <v>176</v>
      </c>
      <c r="H345" s="3">
        <v>890</v>
      </c>
      <c r="I345" s="3">
        <v>99.630685124660005</v>
      </c>
      <c r="J345" s="3">
        <v>6.16357421875</v>
      </c>
      <c r="K345" s="3">
        <v>1.0246130443255701</v>
      </c>
      <c r="L345" s="3">
        <v>1.0250069172871199</v>
      </c>
      <c r="M345" s="3">
        <f t="shared" si="15"/>
        <v>1.0248099808063449</v>
      </c>
      <c r="N345" s="3">
        <v>1.03127487284654</v>
      </c>
      <c r="O345" s="3">
        <v>0.97294541149265601</v>
      </c>
      <c r="P345" s="3">
        <f t="shared" si="16"/>
        <v>1.0021101421695979</v>
      </c>
      <c r="Q345" s="3">
        <f t="shared" si="17"/>
        <v>0.97784970964189266</v>
      </c>
      <c r="R345" s="3">
        <v>0.87314000000000003</v>
      </c>
    </row>
    <row r="346" spans="1:18">
      <c r="A346" s="3" t="s">
        <v>75</v>
      </c>
      <c r="B346" s="3" t="s">
        <v>735</v>
      </c>
      <c r="C346" s="3">
        <v>42.22</v>
      </c>
      <c r="D346" s="3">
        <v>1</v>
      </c>
      <c r="E346" s="3">
        <v>12</v>
      </c>
      <c r="F346" s="3">
        <v>12</v>
      </c>
      <c r="G346" s="3">
        <v>75</v>
      </c>
      <c r="H346" s="3">
        <v>405</v>
      </c>
      <c r="I346" s="3">
        <v>43.977998304659899</v>
      </c>
      <c r="J346" s="3">
        <v>6.07470703125</v>
      </c>
      <c r="K346" s="3">
        <v>1.00993490600611</v>
      </c>
      <c r="L346" s="3">
        <v>1.0046485457111001</v>
      </c>
      <c r="M346" s="3">
        <f t="shared" si="15"/>
        <v>1.0072917258586052</v>
      </c>
      <c r="N346" s="3">
        <v>1.0839211747338799</v>
      </c>
      <c r="O346" s="3">
        <v>1.0497029325093701</v>
      </c>
      <c r="P346" s="3">
        <f t="shared" si="16"/>
        <v>1.066812053621625</v>
      </c>
      <c r="Q346" s="3">
        <f t="shared" si="17"/>
        <v>1.059089463593365</v>
      </c>
      <c r="R346" s="3">
        <v>0.87434699999999999</v>
      </c>
    </row>
    <row r="347" spans="1:18">
      <c r="A347" s="3" t="s">
        <v>295</v>
      </c>
      <c r="B347" s="3" t="s">
        <v>731</v>
      </c>
      <c r="C347" s="3">
        <v>40.19</v>
      </c>
      <c r="D347" s="3">
        <v>1</v>
      </c>
      <c r="E347" s="3">
        <v>15</v>
      </c>
      <c r="F347" s="3">
        <v>15</v>
      </c>
      <c r="G347" s="3">
        <v>144</v>
      </c>
      <c r="H347" s="3">
        <v>418</v>
      </c>
      <c r="I347" s="3">
        <v>46.472410234660003</v>
      </c>
      <c r="J347" s="3">
        <v>7.18115234375</v>
      </c>
      <c r="K347" s="3">
        <v>0.965806287524689</v>
      </c>
      <c r="L347" s="3">
        <v>1.00476372774186</v>
      </c>
      <c r="M347" s="3">
        <f t="shared" si="15"/>
        <v>0.98528500763327442</v>
      </c>
      <c r="N347" s="3">
        <v>1.0606449144866299</v>
      </c>
      <c r="O347" s="3">
        <v>1.0260512902188099</v>
      </c>
      <c r="P347" s="3">
        <f t="shared" si="16"/>
        <v>1.04334810235272</v>
      </c>
      <c r="Q347" s="3">
        <f t="shared" si="17"/>
        <v>1.0589302529416511</v>
      </c>
      <c r="R347" s="3">
        <v>0.87490999999999997</v>
      </c>
    </row>
    <row r="348" spans="1:18">
      <c r="A348" s="3" t="s">
        <v>499</v>
      </c>
      <c r="B348" s="3" t="s">
        <v>425</v>
      </c>
      <c r="C348" s="3">
        <v>7.58</v>
      </c>
      <c r="D348" s="3">
        <v>11</v>
      </c>
      <c r="E348" s="3">
        <v>3</v>
      </c>
      <c r="F348" s="3">
        <v>5</v>
      </c>
      <c r="G348" s="3">
        <v>16</v>
      </c>
      <c r="H348" s="3">
        <v>633</v>
      </c>
      <c r="I348" s="3">
        <v>64.526354594660006</v>
      </c>
      <c r="J348" s="3">
        <v>7.73779296875</v>
      </c>
      <c r="K348" s="3">
        <v>1.20689755897574</v>
      </c>
      <c r="L348" s="3">
        <v>1.0356483772052301</v>
      </c>
      <c r="M348" s="3">
        <f t="shared" si="15"/>
        <v>1.1212729680904849</v>
      </c>
      <c r="N348" s="3">
        <v>0.97188816294195901</v>
      </c>
      <c r="O348" s="3">
        <v>1.39873149474692</v>
      </c>
      <c r="P348" s="3">
        <f t="shared" si="16"/>
        <v>1.1853098288444395</v>
      </c>
      <c r="Q348" s="3">
        <f t="shared" si="17"/>
        <v>1.0571108575488166</v>
      </c>
      <c r="R348" s="3">
        <v>0.881351</v>
      </c>
    </row>
    <row r="349" spans="1:18">
      <c r="A349" s="3" t="s">
        <v>413</v>
      </c>
      <c r="B349" s="3" t="s">
        <v>589</v>
      </c>
      <c r="C349" s="3">
        <v>33.270000000000003</v>
      </c>
      <c r="D349" s="3">
        <v>1</v>
      </c>
      <c r="E349" s="3">
        <v>15</v>
      </c>
      <c r="F349" s="3">
        <v>15</v>
      </c>
      <c r="G349" s="3">
        <v>136</v>
      </c>
      <c r="H349" s="3">
        <v>547</v>
      </c>
      <c r="I349" s="3">
        <v>59.154450634660002</v>
      </c>
      <c r="J349" s="3">
        <v>6.58056640625</v>
      </c>
      <c r="K349" s="3">
        <v>1.0758516594901</v>
      </c>
      <c r="L349" s="3">
        <v>1.00288804330313</v>
      </c>
      <c r="M349" s="3">
        <f t="shared" si="15"/>
        <v>1.039369851396615</v>
      </c>
      <c r="N349" s="3">
        <v>1.03146898721306</v>
      </c>
      <c r="O349" s="3">
        <v>1.0087300236582</v>
      </c>
      <c r="P349" s="3">
        <f t="shared" si="16"/>
        <v>1.0200995054356299</v>
      </c>
      <c r="Q349" s="3">
        <f t="shared" si="17"/>
        <v>0.98145958733063954</v>
      </c>
      <c r="R349" s="3">
        <v>0.88311399999999995</v>
      </c>
    </row>
    <row r="350" spans="1:18">
      <c r="A350" s="3" t="s">
        <v>208</v>
      </c>
      <c r="B350" s="3" t="s">
        <v>584</v>
      </c>
      <c r="C350" s="3">
        <v>1.27</v>
      </c>
      <c r="D350" s="3">
        <v>1</v>
      </c>
      <c r="E350" s="3">
        <v>1</v>
      </c>
      <c r="F350" s="3">
        <v>1</v>
      </c>
      <c r="G350" s="3">
        <v>4</v>
      </c>
      <c r="H350" s="3">
        <v>1026</v>
      </c>
      <c r="I350" s="3">
        <v>108.51006278465999</v>
      </c>
      <c r="J350" s="3">
        <v>5.54150390625</v>
      </c>
      <c r="K350" s="3">
        <v>0.90163183389341195</v>
      </c>
      <c r="L350" s="3">
        <v>1.1262136226630399</v>
      </c>
      <c r="M350" s="3">
        <f t="shared" si="15"/>
        <v>1.0139227282782259</v>
      </c>
      <c r="N350" s="3">
        <v>0.98453022965177805</v>
      </c>
      <c r="O350" s="3">
        <v>1.0057222083573401</v>
      </c>
      <c r="P350" s="3">
        <f t="shared" si="16"/>
        <v>0.99512621900455911</v>
      </c>
      <c r="Q350" s="3">
        <f t="shared" si="17"/>
        <v>0.9814615958894759</v>
      </c>
      <c r="R350" s="3">
        <v>0.88312000000000002</v>
      </c>
    </row>
    <row r="351" spans="1:18">
      <c r="A351" s="3" t="s">
        <v>145</v>
      </c>
      <c r="B351" s="3" t="s">
        <v>581</v>
      </c>
      <c r="C351" s="3">
        <v>45.71</v>
      </c>
      <c r="D351" s="3">
        <v>1</v>
      </c>
      <c r="E351" s="3">
        <v>7</v>
      </c>
      <c r="F351" s="3">
        <v>7</v>
      </c>
      <c r="G351" s="3">
        <v>69</v>
      </c>
      <c r="H351" s="3">
        <v>175</v>
      </c>
      <c r="I351" s="3">
        <v>19.13123304466</v>
      </c>
      <c r="J351" s="3">
        <v>5.54150390625</v>
      </c>
      <c r="K351" s="3">
        <v>1.0426294416232</v>
      </c>
      <c r="L351" s="3">
        <v>1.05059184752253</v>
      </c>
      <c r="M351" s="3">
        <f t="shared" si="15"/>
        <v>1.0466106445728651</v>
      </c>
      <c r="N351" s="3">
        <v>1.0529432765556801</v>
      </c>
      <c r="O351" s="3">
        <v>1.0021484108266201</v>
      </c>
      <c r="P351" s="3">
        <f t="shared" si="16"/>
        <v>1.0275458436911502</v>
      </c>
      <c r="Q351" s="3">
        <f t="shared" si="17"/>
        <v>0.98178424710223022</v>
      </c>
      <c r="R351" s="3">
        <v>0.88401099999999999</v>
      </c>
    </row>
    <row r="352" spans="1:18">
      <c r="A352" s="3" t="s">
        <v>111</v>
      </c>
      <c r="B352" s="3" t="s">
        <v>715</v>
      </c>
      <c r="C352" s="3">
        <v>2.15</v>
      </c>
      <c r="D352" s="3">
        <v>2</v>
      </c>
      <c r="E352" s="3">
        <v>2</v>
      </c>
      <c r="F352" s="3">
        <v>2</v>
      </c>
      <c r="G352" s="3">
        <v>2</v>
      </c>
      <c r="H352" s="3">
        <v>1301</v>
      </c>
      <c r="I352" s="3">
        <v>144.82919289466</v>
      </c>
      <c r="J352" s="3">
        <v>6.23974609375</v>
      </c>
      <c r="K352" s="3">
        <v>1.15225868516924</v>
      </c>
      <c r="L352" s="3">
        <v>1.05450103781738</v>
      </c>
      <c r="M352" s="3">
        <f t="shared" si="15"/>
        <v>1.1033798614933099</v>
      </c>
      <c r="N352" s="3">
        <v>1.1759798121741101</v>
      </c>
      <c r="O352" s="3">
        <v>0.99139313093030201</v>
      </c>
      <c r="P352" s="3">
        <f t="shared" si="16"/>
        <v>1.0836864715522061</v>
      </c>
      <c r="Q352" s="3">
        <f t="shared" si="17"/>
        <v>0.9821517587656069</v>
      </c>
      <c r="R352" s="3">
        <v>0.88502499999999995</v>
      </c>
    </row>
    <row r="353" spans="1:18">
      <c r="A353" s="3" t="s">
        <v>210</v>
      </c>
      <c r="B353" s="3" t="s">
        <v>640</v>
      </c>
      <c r="C353" s="3">
        <v>37.659999999999997</v>
      </c>
      <c r="D353" s="3">
        <v>1</v>
      </c>
      <c r="E353" s="3">
        <v>30</v>
      </c>
      <c r="F353" s="3">
        <v>30</v>
      </c>
      <c r="G353" s="3">
        <v>308</v>
      </c>
      <c r="H353" s="3">
        <v>948</v>
      </c>
      <c r="I353" s="3">
        <v>107.17008344465999</v>
      </c>
      <c r="J353" s="3">
        <v>7.53271484375</v>
      </c>
      <c r="K353" s="3">
        <v>1.0055024276328599</v>
      </c>
      <c r="L353" s="3">
        <v>1.021762036683</v>
      </c>
      <c r="M353" s="3">
        <f t="shared" si="15"/>
        <v>1.0136322321579301</v>
      </c>
      <c r="N353" s="3">
        <v>1.01020966560734</v>
      </c>
      <c r="O353" s="3">
        <v>0.98266980279912197</v>
      </c>
      <c r="P353" s="3">
        <f t="shared" si="16"/>
        <v>0.99643973420323095</v>
      </c>
      <c r="Q353" s="3">
        <f t="shared" si="17"/>
        <v>0.98303872212301513</v>
      </c>
      <c r="R353" s="3">
        <v>0.88747200000000004</v>
      </c>
    </row>
    <row r="354" spans="1:18">
      <c r="A354" s="3" t="s">
        <v>365</v>
      </c>
      <c r="B354" s="3" t="s">
        <v>770</v>
      </c>
      <c r="C354" s="3">
        <v>61.43</v>
      </c>
      <c r="D354" s="3">
        <v>1</v>
      </c>
      <c r="E354" s="3">
        <v>4</v>
      </c>
      <c r="F354" s="3">
        <v>7</v>
      </c>
      <c r="G354" s="3">
        <v>144</v>
      </c>
      <c r="H354" s="3">
        <v>140</v>
      </c>
      <c r="I354" s="3">
        <v>15.38880161466</v>
      </c>
      <c r="J354" s="3">
        <v>9.45166015625</v>
      </c>
      <c r="K354" s="3">
        <v>1.0300907524390599</v>
      </c>
      <c r="L354" s="3">
        <v>1.0744559594832399</v>
      </c>
      <c r="M354" s="3">
        <f t="shared" si="15"/>
        <v>1.0522733559611499</v>
      </c>
      <c r="N354" s="3">
        <v>1.0427944406480401</v>
      </c>
      <c r="O354" s="3">
        <v>1.02608899667753</v>
      </c>
      <c r="P354" s="3">
        <f t="shared" si="16"/>
        <v>1.034441718662785</v>
      </c>
      <c r="Q354" s="3">
        <f t="shared" si="17"/>
        <v>0.98305417770263948</v>
      </c>
      <c r="R354" s="3">
        <v>0.88751500000000005</v>
      </c>
    </row>
    <row r="355" spans="1:18">
      <c r="A355" s="3" t="s">
        <v>432</v>
      </c>
      <c r="B355" s="3" t="s">
        <v>791</v>
      </c>
      <c r="C355" s="3">
        <v>14.71</v>
      </c>
      <c r="D355" s="3">
        <v>1</v>
      </c>
      <c r="E355" s="3">
        <v>2</v>
      </c>
      <c r="F355" s="3">
        <v>2</v>
      </c>
      <c r="G355" s="3">
        <v>8</v>
      </c>
      <c r="H355" s="3">
        <v>170</v>
      </c>
      <c r="I355" s="3">
        <v>17.903008184659999</v>
      </c>
      <c r="J355" s="3">
        <v>8.48486328125</v>
      </c>
      <c r="K355" s="3">
        <v>1.0506385903481501</v>
      </c>
      <c r="L355" s="3">
        <v>1.2052519965619</v>
      </c>
      <c r="M355" s="3">
        <f t="shared" si="15"/>
        <v>1.1279452934550251</v>
      </c>
      <c r="N355" s="3">
        <v>1.1145502032424299</v>
      </c>
      <c r="O355" s="3">
        <v>1.1053397461599599</v>
      </c>
      <c r="P355" s="3">
        <f t="shared" si="16"/>
        <v>1.1099449747011949</v>
      </c>
      <c r="Q355" s="3">
        <f t="shared" si="17"/>
        <v>0.98404149664147877</v>
      </c>
      <c r="R355" s="3">
        <v>0.89023699999999995</v>
      </c>
    </row>
    <row r="356" spans="1:18">
      <c r="A356" s="3" t="s">
        <v>453</v>
      </c>
      <c r="B356" s="3" t="s">
        <v>336</v>
      </c>
      <c r="C356" s="3">
        <v>10</v>
      </c>
      <c r="D356" s="3">
        <v>1</v>
      </c>
      <c r="E356" s="3">
        <v>2</v>
      </c>
      <c r="F356" s="3">
        <v>3</v>
      </c>
      <c r="G356" s="3">
        <v>135</v>
      </c>
      <c r="H356" s="3">
        <v>450</v>
      </c>
      <c r="I356" s="3">
        <v>48.864619514660099</v>
      </c>
      <c r="J356" s="3">
        <v>6.12548828125</v>
      </c>
      <c r="K356" s="3">
        <v>1.1132287910265</v>
      </c>
      <c r="L356" s="3">
        <v>1.03902059780059</v>
      </c>
      <c r="M356" s="3">
        <f t="shared" si="15"/>
        <v>1.076124694413545</v>
      </c>
      <c r="N356" s="3">
        <v>1.20642214344999</v>
      </c>
      <c r="O356" s="3">
        <v>1.06261372784402</v>
      </c>
      <c r="P356" s="3">
        <f t="shared" si="16"/>
        <v>1.134517935647005</v>
      </c>
      <c r="Q356" s="3">
        <f t="shared" si="17"/>
        <v>1.0542625232341523</v>
      </c>
      <c r="R356" s="3">
        <v>0.89147200000000004</v>
      </c>
    </row>
    <row r="357" spans="1:18">
      <c r="A357" s="3" t="s">
        <v>124</v>
      </c>
      <c r="B357" s="3" t="s">
        <v>644</v>
      </c>
      <c r="C357" s="3">
        <v>8.26</v>
      </c>
      <c r="D357" s="3">
        <v>1</v>
      </c>
      <c r="E357" s="3">
        <v>2</v>
      </c>
      <c r="F357" s="3">
        <v>2</v>
      </c>
      <c r="G357" s="3">
        <v>4</v>
      </c>
      <c r="H357" s="3">
        <v>327</v>
      </c>
      <c r="I357" s="3">
        <v>35.843750194659997</v>
      </c>
      <c r="J357" s="3">
        <v>5.64306640625</v>
      </c>
      <c r="K357" s="3">
        <v>0.999291291307013</v>
      </c>
      <c r="L357" s="3">
        <v>0.69459892161773895</v>
      </c>
      <c r="M357" s="3">
        <f t="shared" si="15"/>
        <v>0.84694510646237597</v>
      </c>
      <c r="N357" s="3">
        <v>0.77962719095072397</v>
      </c>
      <c r="O357" s="3">
        <v>1.00584518531963</v>
      </c>
      <c r="P357" s="3">
        <f t="shared" si="16"/>
        <v>0.89273618813517697</v>
      </c>
      <c r="Q357" s="3">
        <f t="shared" si="17"/>
        <v>1.0540661742105895</v>
      </c>
      <c r="R357" s="3">
        <v>0.89217100000000005</v>
      </c>
    </row>
    <row r="358" spans="1:18">
      <c r="A358" s="3" t="s">
        <v>97</v>
      </c>
      <c r="B358" s="3" t="s">
        <v>570</v>
      </c>
      <c r="C358" s="3">
        <v>10.39</v>
      </c>
      <c r="D358" s="3">
        <v>1</v>
      </c>
      <c r="E358" s="3">
        <v>1</v>
      </c>
      <c r="F358" s="3">
        <v>1</v>
      </c>
      <c r="G358" s="3">
        <v>3</v>
      </c>
      <c r="H358" s="3">
        <v>154</v>
      </c>
      <c r="I358" s="3">
        <v>16.605384604659999</v>
      </c>
      <c r="J358" s="3">
        <v>8.20654296875</v>
      </c>
      <c r="K358" s="3">
        <v>0.85819775526974196</v>
      </c>
      <c r="L358" s="3">
        <v>1.0349889955789899</v>
      </c>
      <c r="M358" s="3">
        <f t="shared" si="15"/>
        <v>0.94659337542436595</v>
      </c>
      <c r="N358" s="3">
        <v>1.40278753692031</v>
      </c>
      <c r="O358" s="3">
        <v>0.59265018617618803</v>
      </c>
      <c r="P358" s="3">
        <f t="shared" si="16"/>
        <v>0.99771886154824907</v>
      </c>
      <c r="Q358" s="3">
        <f t="shared" si="17"/>
        <v>1.0540099766713062</v>
      </c>
      <c r="R358" s="3">
        <v>0.89237200000000005</v>
      </c>
    </row>
    <row r="359" spans="1:18">
      <c r="A359" s="3" t="s">
        <v>359</v>
      </c>
      <c r="B359" s="3" t="s">
        <v>471</v>
      </c>
      <c r="C359" s="3">
        <v>12.24</v>
      </c>
      <c r="D359" s="3">
        <v>1</v>
      </c>
      <c r="E359" s="3">
        <v>2</v>
      </c>
      <c r="F359" s="3">
        <v>2</v>
      </c>
      <c r="G359" s="3">
        <v>4</v>
      </c>
      <c r="H359" s="3">
        <v>196</v>
      </c>
      <c r="I359" s="3">
        <v>21.65691320466</v>
      </c>
      <c r="J359" s="3">
        <v>8.20654296875</v>
      </c>
      <c r="K359" s="3">
        <v>0.90760013977948695</v>
      </c>
      <c r="L359" s="3">
        <v>0.86900578451488097</v>
      </c>
      <c r="M359" s="3">
        <f t="shared" si="15"/>
        <v>0.88830296214718396</v>
      </c>
      <c r="N359" s="3">
        <v>0.98888663165355195</v>
      </c>
      <c r="O359" s="3">
        <v>0.88356402634180797</v>
      </c>
      <c r="P359" s="3">
        <f t="shared" si="16"/>
        <v>0.93622532899767996</v>
      </c>
      <c r="Q359" s="3">
        <f t="shared" si="17"/>
        <v>1.0539482236270599</v>
      </c>
      <c r="R359" s="3">
        <v>0.89259200000000005</v>
      </c>
    </row>
    <row r="360" spans="1:18">
      <c r="A360" s="3" t="s">
        <v>379</v>
      </c>
      <c r="B360" s="3" t="s">
        <v>775</v>
      </c>
      <c r="C360" s="3">
        <v>31.91</v>
      </c>
      <c r="D360" s="3">
        <v>1</v>
      </c>
      <c r="E360" s="3">
        <v>2</v>
      </c>
      <c r="F360" s="3">
        <v>3</v>
      </c>
      <c r="G360" s="3">
        <v>77</v>
      </c>
      <c r="H360" s="3">
        <v>141</v>
      </c>
      <c r="I360" s="3">
        <v>15.100371534660001</v>
      </c>
      <c r="J360" s="3">
        <v>8.30908203125</v>
      </c>
      <c r="K360" s="3">
        <v>1.02444685534576</v>
      </c>
      <c r="L360" s="3">
        <v>1.07473170677389</v>
      </c>
      <c r="M360" s="3">
        <f t="shared" si="15"/>
        <v>1.0495892810598249</v>
      </c>
      <c r="N360" s="3">
        <v>1.03663063024877</v>
      </c>
      <c r="O360" s="3">
        <v>1.0313951910338299</v>
      </c>
      <c r="P360" s="3">
        <f t="shared" si="16"/>
        <v>1.0340129106412999</v>
      </c>
      <c r="Q360" s="3">
        <f t="shared" si="17"/>
        <v>0.98515955650500098</v>
      </c>
      <c r="R360" s="3">
        <v>0.89331899999999997</v>
      </c>
    </row>
    <row r="361" spans="1:18">
      <c r="A361" s="3" t="s">
        <v>206</v>
      </c>
      <c r="B361" s="3" t="s">
        <v>748</v>
      </c>
      <c r="C361" s="3">
        <v>1.57</v>
      </c>
      <c r="D361" s="3">
        <v>2</v>
      </c>
      <c r="E361" s="3">
        <v>3</v>
      </c>
      <c r="F361" s="3">
        <v>3</v>
      </c>
      <c r="G361" s="3">
        <v>9</v>
      </c>
      <c r="H361" s="3">
        <v>2233</v>
      </c>
      <c r="I361" s="3">
        <v>243.68556286466</v>
      </c>
      <c r="J361" s="3">
        <v>5.00830078125</v>
      </c>
      <c r="K361" s="3">
        <v>1.15262297124138</v>
      </c>
      <c r="L361" s="3">
        <v>1.00725254450311</v>
      </c>
      <c r="M361" s="3">
        <f t="shared" si="15"/>
        <v>1.0799377578722451</v>
      </c>
      <c r="N361" s="3">
        <v>1.0349882569196001</v>
      </c>
      <c r="O361" s="3">
        <v>1.0947348915997099</v>
      </c>
      <c r="P361" s="3">
        <f t="shared" si="16"/>
        <v>1.064861574259655</v>
      </c>
      <c r="Q361" s="3">
        <f t="shared" si="17"/>
        <v>0.98603976617847489</v>
      </c>
      <c r="R361" s="3">
        <v>0.89574399999999998</v>
      </c>
    </row>
    <row r="362" spans="1:18">
      <c r="A362" s="3" t="s">
        <v>194</v>
      </c>
      <c r="B362" s="3" t="s">
        <v>21</v>
      </c>
      <c r="C362" s="3">
        <v>35</v>
      </c>
      <c r="D362" s="3">
        <v>2</v>
      </c>
      <c r="E362" s="3">
        <v>4</v>
      </c>
      <c r="F362" s="3">
        <v>4</v>
      </c>
      <c r="G362" s="3">
        <v>114</v>
      </c>
      <c r="H362" s="3">
        <v>100</v>
      </c>
      <c r="I362" s="3">
        <v>10.982456664660001</v>
      </c>
      <c r="J362" s="3">
        <v>5.37646484375</v>
      </c>
      <c r="K362" s="3">
        <v>0.92929806915704205</v>
      </c>
      <c r="L362" s="3">
        <v>0.97761651687399898</v>
      </c>
      <c r="M362" s="3">
        <f t="shared" si="15"/>
        <v>0.95345729301552051</v>
      </c>
      <c r="N362" s="3">
        <v>1.0229287797569</v>
      </c>
      <c r="O362" s="3">
        <v>0.98484055030518103</v>
      </c>
      <c r="P362" s="3">
        <f t="shared" si="16"/>
        <v>1.0038846650310405</v>
      </c>
      <c r="Q362" s="3">
        <f t="shared" si="17"/>
        <v>1.0528889677439377</v>
      </c>
      <c r="R362" s="3">
        <v>0.89636899999999997</v>
      </c>
    </row>
    <row r="363" spans="1:18">
      <c r="A363" s="3" t="s">
        <v>239</v>
      </c>
      <c r="B363" s="3" t="s">
        <v>698</v>
      </c>
      <c r="C363" s="3">
        <v>25.13</v>
      </c>
      <c r="D363" s="3">
        <v>1</v>
      </c>
      <c r="E363" s="3">
        <v>9</v>
      </c>
      <c r="F363" s="3">
        <v>9</v>
      </c>
      <c r="G363" s="3">
        <v>37</v>
      </c>
      <c r="H363" s="3">
        <v>386</v>
      </c>
      <c r="I363" s="3">
        <v>43.151018124659998</v>
      </c>
      <c r="J363" s="3">
        <v>5.65576171875</v>
      </c>
      <c r="K363" s="3">
        <v>1.05024872990896</v>
      </c>
      <c r="L363" s="3">
        <v>1.08948920325006</v>
      </c>
      <c r="M363" s="3">
        <f t="shared" si="15"/>
        <v>1.06986896657951</v>
      </c>
      <c r="N363" s="3">
        <v>1.0675001208459101</v>
      </c>
      <c r="O363" s="3">
        <v>1.04450110195068</v>
      </c>
      <c r="P363" s="3">
        <f t="shared" si="16"/>
        <v>1.0560006113982952</v>
      </c>
      <c r="Q363" s="3">
        <f t="shared" si="17"/>
        <v>0.98703733296839746</v>
      </c>
      <c r="R363" s="3">
        <v>0.89849000000000001</v>
      </c>
    </row>
    <row r="364" spans="1:18">
      <c r="A364" s="3" t="s">
        <v>129</v>
      </c>
      <c r="B364" s="3" t="s">
        <v>707</v>
      </c>
      <c r="C364" s="3">
        <v>7.06</v>
      </c>
      <c r="D364" s="3">
        <v>1</v>
      </c>
      <c r="E364" s="3">
        <v>2</v>
      </c>
      <c r="F364" s="3">
        <v>2</v>
      </c>
      <c r="G364" s="3">
        <v>3</v>
      </c>
      <c r="H364" s="3">
        <v>354</v>
      </c>
      <c r="I364" s="3">
        <v>39.677503614659997</v>
      </c>
      <c r="J364" s="3">
        <v>6.30322265625</v>
      </c>
      <c r="K364" s="3">
        <v>0.94723749895580001</v>
      </c>
      <c r="L364" s="3">
        <v>0.98902831180754902</v>
      </c>
      <c r="M364" s="3">
        <f t="shared" si="15"/>
        <v>0.96813290538167451</v>
      </c>
      <c r="N364" s="3">
        <v>1.00833932622478</v>
      </c>
      <c r="O364" s="3">
        <v>1.02693513915127</v>
      </c>
      <c r="P364" s="3">
        <f t="shared" si="16"/>
        <v>1.017637232688025</v>
      </c>
      <c r="Q364" s="3">
        <f t="shared" si="17"/>
        <v>1.0511338133753794</v>
      </c>
      <c r="R364" s="3">
        <v>0.90264200000000006</v>
      </c>
    </row>
    <row r="365" spans="1:18">
      <c r="A365" s="3" t="s">
        <v>130</v>
      </c>
      <c r="B365" s="3" t="s">
        <v>473</v>
      </c>
      <c r="C365" s="3">
        <v>1.41</v>
      </c>
      <c r="D365" s="3">
        <v>1</v>
      </c>
      <c r="E365" s="3">
        <v>1</v>
      </c>
      <c r="F365" s="3">
        <v>1</v>
      </c>
      <c r="G365" s="3">
        <v>3</v>
      </c>
      <c r="H365" s="3">
        <v>850</v>
      </c>
      <c r="I365" s="3">
        <v>95.271087704659806</v>
      </c>
      <c r="J365" s="3">
        <v>5.36376953125</v>
      </c>
      <c r="K365" s="3">
        <v>1.0810510838201299</v>
      </c>
      <c r="L365" s="3">
        <v>1.10849407717084</v>
      </c>
      <c r="M365" s="3">
        <f t="shared" si="15"/>
        <v>1.0947725804954849</v>
      </c>
      <c r="N365" s="3">
        <v>1.10758390617355</v>
      </c>
      <c r="O365" s="3">
        <v>1.05782763025336</v>
      </c>
      <c r="P365" s="3">
        <f t="shared" si="16"/>
        <v>1.0827057682134549</v>
      </c>
      <c r="Q365" s="3">
        <f t="shared" si="17"/>
        <v>0.98897779091565419</v>
      </c>
      <c r="R365" s="3">
        <v>0.90382799999999996</v>
      </c>
    </row>
    <row r="366" spans="1:18">
      <c r="A366" s="3" t="s">
        <v>147</v>
      </c>
      <c r="B366" s="3" t="s">
        <v>541</v>
      </c>
      <c r="C366" s="3">
        <v>41.49</v>
      </c>
      <c r="D366" s="3">
        <v>1</v>
      </c>
      <c r="E366" s="3">
        <v>6</v>
      </c>
      <c r="F366" s="3">
        <v>6</v>
      </c>
      <c r="G366" s="3">
        <v>41</v>
      </c>
      <c r="H366" s="3">
        <v>188</v>
      </c>
      <c r="I366" s="3">
        <v>21.415478474659999</v>
      </c>
      <c r="J366" s="3">
        <v>6.85888671875</v>
      </c>
      <c r="K366" s="3">
        <v>0.99251849869956899</v>
      </c>
      <c r="L366" s="3">
        <v>0.96364833749717804</v>
      </c>
      <c r="M366" s="3">
        <f t="shared" si="15"/>
        <v>0.97808341809837351</v>
      </c>
      <c r="N366" s="3">
        <v>1.0518059231607499</v>
      </c>
      <c r="O366" s="3">
        <v>1.0024823271118299</v>
      </c>
      <c r="P366" s="3">
        <f t="shared" si="16"/>
        <v>1.0271441251362901</v>
      </c>
      <c r="Q366" s="3">
        <f t="shared" si="17"/>
        <v>1.0501600437448395</v>
      </c>
      <c r="R366" s="3">
        <v>0.90612899999999996</v>
      </c>
    </row>
    <row r="367" spans="1:18">
      <c r="A367" s="3" t="s">
        <v>161</v>
      </c>
      <c r="B367" s="3" t="s">
        <v>621</v>
      </c>
      <c r="C367" s="3">
        <v>14.22</v>
      </c>
      <c r="D367" s="3">
        <v>3</v>
      </c>
      <c r="E367" s="3">
        <v>2</v>
      </c>
      <c r="F367" s="3">
        <v>2</v>
      </c>
      <c r="G367" s="3">
        <v>6</v>
      </c>
      <c r="H367" s="3">
        <v>218</v>
      </c>
      <c r="I367" s="3">
        <v>25.749179354660001</v>
      </c>
      <c r="J367" s="3">
        <v>7.47412109375</v>
      </c>
      <c r="K367" s="3">
        <v>1.00094339321558</v>
      </c>
      <c r="L367" s="3">
        <v>0.98959253221799304</v>
      </c>
      <c r="M367" s="3">
        <f t="shared" si="15"/>
        <v>0.99526796271678653</v>
      </c>
      <c r="N367" s="3">
        <v>0.88669328916460899</v>
      </c>
      <c r="O367" s="3">
        <v>1.0880978608915799</v>
      </c>
      <c r="P367" s="3">
        <f t="shared" si="16"/>
        <v>0.9873955750280945</v>
      </c>
      <c r="Q367" s="3">
        <f t="shared" si="17"/>
        <v>0.99209018276123073</v>
      </c>
      <c r="R367" s="3">
        <v>0.91237699999999999</v>
      </c>
    </row>
    <row r="368" spans="1:18">
      <c r="A368" s="3" t="s">
        <v>341</v>
      </c>
      <c r="B368" s="3" t="s">
        <v>767</v>
      </c>
      <c r="C368" s="3">
        <v>50.38</v>
      </c>
      <c r="D368" s="3">
        <v>1</v>
      </c>
      <c r="E368" s="3">
        <v>3</v>
      </c>
      <c r="F368" s="3">
        <v>5</v>
      </c>
      <c r="G368" s="3">
        <v>61</v>
      </c>
      <c r="H368" s="3">
        <v>133</v>
      </c>
      <c r="I368" s="3">
        <v>14.513245144660001</v>
      </c>
      <c r="J368" s="3">
        <v>8.33837890625</v>
      </c>
      <c r="K368" s="3">
        <v>1.03466403904793</v>
      </c>
      <c r="L368" s="3">
        <v>1.09694687002971</v>
      </c>
      <c r="M368" s="3">
        <f t="shared" si="15"/>
        <v>1.06580545453882</v>
      </c>
      <c r="N368" s="3">
        <v>1.1189956322326</v>
      </c>
      <c r="O368" s="3">
        <v>1.1138976731441099</v>
      </c>
      <c r="P368" s="3">
        <f t="shared" si="16"/>
        <v>1.116446652688355</v>
      </c>
      <c r="Q368" s="3">
        <f t="shared" si="17"/>
        <v>1.0475144858134056</v>
      </c>
      <c r="R368" s="3">
        <v>0.915628</v>
      </c>
    </row>
    <row r="369" spans="1:18">
      <c r="A369" s="3" t="s">
        <v>192</v>
      </c>
      <c r="B369" s="3" t="s">
        <v>524</v>
      </c>
      <c r="C369" s="3">
        <v>53.47</v>
      </c>
      <c r="D369" s="3">
        <v>1</v>
      </c>
      <c r="E369" s="3">
        <v>21</v>
      </c>
      <c r="F369" s="3">
        <v>21</v>
      </c>
      <c r="G369" s="3">
        <v>672</v>
      </c>
      <c r="H369" s="3">
        <v>533</v>
      </c>
      <c r="I369" s="3">
        <v>57.861480424660101</v>
      </c>
      <c r="J369" s="3">
        <v>6.04931640625</v>
      </c>
      <c r="K369" s="3">
        <v>1.00178655813004</v>
      </c>
      <c r="L369" s="3">
        <v>1.05319287367283</v>
      </c>
      <c r="M369" s="3">
        <f t="shared" si="15"/>
        <v>1.0274897159014351</v>
      </c>
      <c r="N369" s="3">
        <v>1.03542654981522</v>
      </c>
      <c r="O369" s="3">
        <v>1.00591248271092</v>
      </c>
      <c r="P369" s="3">
        <f t="shared" si="16"/>
        <v>1.0206695162630699</v>
      </c>
      <c r="Q369" s="3">
        <f t="shared" si="17"/>
        <v>0.99336226968229868</v>
      </c>
      <c r="R369" s="3">
        <v>0.91586599999999996</v>
      </c>
    </row>
    <row r="370" spans="1:18">
      <c r="A370" s="3" t="s">
        <v>105</v>
      </c>
      <c r="B370" s="3" t="s">
        <v>514</v>
      </c>
      <c r="C370" s="3">
        <v>20.77</v>
      </c>
      <c r="D370" s="3">
        <v>2</v>
      </c>
      <c r="E370" s="3">
        <v>1</v>
      </c>
      <c r="F370" s="3">
        <v>3</v>
      </c>
      <c r="G370" s="3">
        <v>17</v>
      </c>
      <c r="H370" s="3">
        <v>130</v>
      </c>
      <c r="I370" s="3">
        <v>14.469250904660001</v>
      </c>
      <c r="J370" s="3">
        <v>9.81787109375</v>
      </c>
      <c r="K370" s="3">
        <v>0.46610891886544398</v>
      </c>
      <c r="L370" s="3">
        <v>0.55935591656192596</v>
      </c>
      <c r="M370" s="3">
        <f t="shared" si="15"/>
        <v>0.51273241771368494</v>
      </c>
      <c r="N370" s="3">
        <v>0.49979860600817499</v>
      </c>
      <c r="O370" s="3">
        <v>0.57399426086945604</v>
      </c>
      <c r="P370" s="3">
        <f t="shared" si="16"/>
        <v>0.53689643343881555</v>
      </c>
      <c r="Q370" s="3">
        <f t="shared" si="17"/>
        <v>1.0471279265564677</v>
      </c>
      <c r="R370" s="3">
        <v>0.91701900000000003</v>
      </c>
    </row>
    <row r="371" spans="1:18">
      <c r="A371" s="3" t="s">
        <v>94</v>
      </c>
      <c r="B371" s="3" t="s">
        <v>646</v>
      </c>
      <c r="C371" s="3">
        <v>32.69</v>
      </c>
      <c r="D371" s="3">
        <v>1</v>
      </c>
      <c r="E371" s="3">
        <v>14</v>
      </c>
      <c r="F371" s="3">
        <v>14</v>
      </c>
      <c r="G371" s="3">
        <v>282</v>
      </c>
      <c r="H371" s="3">
        <v>416</v>
      </c>
      <c r="I371" s="3">
        <v>46.489702554659999</v>
      </c>
      <c r="J371" s="3">
        <v>6.91748046875</v>
      </c>
      <c r="K371" s="3">
        <v>0.98412849197149799</v>
      </c>
      <c r="L371" s="3">
        <v>1.04022102664229</v>
      </c>
      <c r="M371" s="3">
        <f t="shared" si="15"/>
        <v>1.0121747593068939</v>
      </c>
      <c r="N371" s="3">
        <v>1.03313165882628</v>
      </c>
      <c r="O371" s="3">
        <v>0.98434782915881303</v>
      </c>
      <c r="P371" s="3">
        <f t="shared" si="16"/>
        <v>1.0087397439925465</v>
      </c>
      <c r="Q371" s="3">
        <f t="shared" si="17"/>
        <v>0.99660630214025525</v>
      </c>
      <c r="R371" s="3">
        <v>0.92475099999999999</v>
      </c>
    </row>
    <row r="372" spans="1:18">
      <c r="A372" s="3" t="s">
        <v>125</v>
      </c>
      <c r="B372" s="3" t="s">
        <v>619</v>
      </c>
      <c r="C372" s="3">
        <v>40.619999999999997</v>
      </c>
      <c r="D372" s="3">
        <v>1</v>
      </c>
      <c r="E372" s="3">
        <v>28</v>
      </c>
      <c r="F372" s="3">
        <v>28</v>
      </c>
      <c r="G372" s="3">
        <v>231</v>
      </c>
      <c r="H372" s="3">
        <v>842</v>
      </c>
      <c r="I372" s="3">
        <v>92.782743424660296</v>
      </c>
      <c r="J372" s="3">
        <v>6.15087890625</v>
      </c>
      <c r="K372" s="3">
        <v>0.96219210423119494</v>
      </c>
      <c r="L372" s="3">
        <v>0.95275639963384695</v>
      </c>
      <c r="M372" s="3">
        <f t="shared" si="15"/>
        <v>0.957474251932521</v>
      </c>
      <c r="N372" s="3">
        <v>0.98973787528801505</v>
      </c>
      <c r="O372" s="3">
        <v>1.0095946034669401</v>
      </c>
      <c r="P372" s="3">
        <f t="shared" si="16"/>
        <v>0.99966623937747756</v>
      </c>
      <c r="Q372" s="3">
        <f t="shared" si="17"/>
        <v>1.0440659238196728</v>
      </c>
      <c r="R372" s="3">
        <v>0.92806500000000003</v>
      </c>
    </row>
    <row r="373" spans="1:18">
      <c r="A373" s="3" t="s">
        <v>503</v>
      </c>
      <c r="B373" s="3" t="s">
        <v>474</v>
      </c>
      <c r="C373" s="3">
        <v>70</v>
      </c>
      <c r="D373" s="3">
        <v>2</v>
      </c>
      <c r="E373" s="3">
        <v>1</v>
      </c>
      <c r="F373" s="3">
        <v>8</v>
      </c>
      <c r="G373" s="3">
        <v>76</v>
      </c>
      <c r="H373" s="3">
        <v>120</v>
      </c>
      <c r="I373" s="3">
        <v>13.47824694466</v>
      </c>
      <c r="J373" s="3">
        <v>6.87353515625</v>
      </c>
      <c r="K373" s="3">
        <v>0.99770958743858096</v>
      </c>
      <c r="L373" s="3">
        <v>1.03143097366091</v>
      </c>
      <c r="M373" s="3">
        <f t="shared" si="15"/>
        <v>1.0145702805497454</v>
      </c>
      <c r="N373" s="3">
        <v>1.1311835097498499</v>
      </c>
      <c r="O373" s="3">
        <v>0.98684838996365298</v>
      </c>
      <c r="P373" s="3">
        <f t="shared" si="16"/>
        <v>1.0590159498567515</v>
      </c>
      <c r="Q373" s="3">
        <f t="shared" si="17"/>
        <v>1.0438073834401331</v>
      </c>
      <c r="R373" s="3">
        <v>0.92900000000000005</v>
      </c>
    </row>
    <row r="374" spans="1:18">
      <c r="A374" s="3" t="s">
        <v>465</v>
      </c>
      <c r="B374" s="3" t="s">
        <v>19</v>
      </c>
      <c r="C374" s="3">
        <v>31.82</v>
      </c>
      <c r="D374" s="3">
        <v>1</v>
      </c>
      <c r="E374" s="3">
        <v>6</v>
      </c>
      <c r="F374" s="3">
        <v>6</v>
      </c>
      <c r="G374" s="3">
        <v>123</v>
      </c>
      <c r="H374" s="3">
        <v>88</v>
      </c>
      <c r="I374" s="3">
        <v>9.7353101546600005</v>
      </c>
      <c r="J374" s="3">
        <v>9.40771484375</v>
      </c>
      <c r="K374" s="3">
        <v>0.96988258970685204</v>
      </c>
      <c r="L374" s="3">
        <v>0.98180430434074994</v>
      </c>
      <c r="M374" s="3">
        <f t="shared" si="15"/>
        <v>0.97584344702380099</v>
      </c>
      <c r="N374" s="3">
        <v>1.0278744672914299</v>
      </c>
      <c r="O374" s="3">
        <v>1.0087354498891199</v>
      </c>
      <c r="P374" s="3">
        <f t="shared" si="16"/>
        <v>1.0183049585902748</v>
      </c>
      <c r="Q374" s="3">
        <f t="shared" si="17"/>
        <v>1.0435126266369632</v>
      </c>
      <c r="R374" s="3">
        <v>0.93006599999999995</v>
      </c>
    </row>
    <row r="375" spans="1:18">
      <c r="A375" s="3" t="s">
        <v>308</v>
      </c>
      <c r="B375" s="3" t="s">
        <v>620</v>
      </c>
      <c r="C375" s="3">
        <v>39.340000000000003</v>
      </c>
      <c r="D375" s="3">
        <v>3</v>
      </c>
      <c r="E375" s="3">
        <v>30</v>
      </c>
      <c r="F375" s="3">
        <v>30</v>
      </c>
      <c r="G375" s="3">
        <v>335</v>
      </c>
      <c r="H375" s="3">
        <v>783</v>
      </c>
      <c r="I375" s="3">
        <v>85.191151074660098</v>
      </c>
      <c r="J375" s="3">
        <v>6.50732421875</v>
      </c>
      <c r="K375" s="3">
        <v>1.02805105080835</v>
      </c>
      <c r="L375" s="3">
        <v>1.03530198269897</v>
      </c>
      <c r="M375" s="3">
        <f t="shared" si="15"/>
        <v>1.0316765167536599</v>
      </c>
      <c r="N375" s="3">
        <v>1.05545149932125</v>
      </c>
      <c r="O375" s="3">
        <v>1.0079019815383801</v>
      </c>
      <c r="P375" s="3">
        <f t="shared" si="16"/>
        <v>1.0316767404298151</v>
      </c>
      <c r="Q375" s="3">
        <f t="shared" si="17"/>
        <v>1.0000002168084197</v>
      </c>
      <c r="R375" s="3">
        <v>0.93402600000000002</v>
      </c>
    </row>
    <row r="376" spans="1:18">
      <c r="A376" s="3" t="s">
        <v>500</v>
      </c>
      <c r="B376" s="3" t="s">
        <v>475</v>
      </c>
      <c r="C376" s="3">
        <v>20.37</v>
      </c>
      <c r="D376" s="3">
        <v>1</v>
      </c>
      <c r="E376" s="3">
        <v>1</v>
      </c>
      <c r="F376" s="3">
        <v>1</v>
      </c>
      <c r="G376" s="3">
        <v>3</v>
      </c>
      <c r="H376" s="3">
        <v>54</v>
      </c>
      <c r="I376" s="3">
        <v>5.8617766146600001</v>
      </c>
      <c r="J376" s="3">
        <v>5.10986328125</v>
      </c>
      <c r="K376" s="3">
        <v>1.06727218950073</v>
      </c>
      <c r="L376" s="3">
        <v>0.91159264078712199</v>
      </c>
      <c r="M376" s="3">
        <f t="shared" si="15"/>
        <v>0.98943241514392599</v>
      </c>
      <c r="N376" s="3">
        <v>1.0223167715116599</v>
      </c>
      <c r="O376" s="3">
        <v>0.956688566762253</v>
      </c>
      <c r="P376" s="3">
        <f t="shared" si="16"/>
        <v>0.98950266913695639</v>
      </c>
      <c r="Q376" s="3">
        <f t="shared" si="17"/>
        <v>1.0000710043373908</v>
      </c>
      <c r="R376" s="3">
        <v>0.93421900000000002</v>
      </c>
    </row>
    <row r="377" spans="1:18">
      <c r="A377" s="3" t="s">
        <v>109</v>
      </c>
      <c r="B377" s="3" t="s">
        <v>729</v>
      </c>
      <c r="C377" s="3">
        <v>60.86</v>
      </c>
      <c r="D377" s="3">
        <v>1</v>
      </c>
      <c r="E377" s="3">
        <v>31</v>
      </c>
      <c r="F377" s="3">
        <v>31</v>
      </c>
      <c r="G377" s="3">
        <v>675</v>
      </c>
      <c r="H377" s="3">
        <v>465</v>
      </c>
      <c r="I377" s="3">
        <v>52.4326969346601</v>
      </c>
      <c r="J377" s="3">
        <v>6.69775390625</v>
      </c>
      <c r="K377" s="3">
        <v>1.01422601393983</v>
      </c>
      <c r="L377" s="3">
        <v>1.02814138579206</v>
      </c>
      <c r="M377" s="3">
        <f t="shared" si="15"/>
        <v>1.0211836998659449</v>
      </c>
      <c r="N377" s="3">
        <v>1.04527550557169</v>
      </c>
      <c r="O377" s="3">
        <v>0.99965568259746196</v>
      </c>
      <c r="P377" s="3">
        <f t="shared" si="16"/>
        <v>1.0224655940845759</v>
      </c>
      <c r="Q377" s="3">
        <f t="shared" si="17"/>
        <v>1.0012553022720587</v>
      </c>
      <c r="R377" s="3">
        <v>0.93745100000000003</v>
      </c>
    </row>
    <row r="378" spans="1:18">
      <c r="A378" s="3" t="s">
        <v>114</v>
      </c>
      <c r="B378" s="3" t="s">
        <v>562</v>
      </c>
      <c r="C378" s="3">
        <v>44.73</v>
      </c>
      <c r="D378" s="3">
        <v>1</v>
      </c>
      <c r="E378" s="3">
        <v>32</v>
      </c>
      <c r="F378" s="3">
        <v>32</v>
      </c>
      <c r="G378" s="3">
        <v>142</v>
      </c>
      <c r="H378" s="3">
        <v>863</v>
      </c>
      <c r="I378" s="3">
        <v>94.879279674659898</v>
      </c>
      <c r="J378" s="3">
        <v>6.81494140625</v>
      </c>
      <c r="K378" s="3">
        <v>0.99321954754681097</v>
      </c>
      <c r="L378" s="3">
        <v>0.98547647828620999</v>
      </c>
      <c r="M378" s="3">
        <f t="shared" si="15"/>
        <v>0.98934801291651042</v>
      </c>
      <c r="N378" s="3">
        <v>1.0148690828996001</v>
      </c>
      <c r="O378" s="3">
        <v>1.0434440074268201</v>
      </c>
      <c r="P378" s="3">
        <f t="shared" si="16"/>
        <v>1.0291565451632101</v>
      </c>
      <c r="Q378" s="3">
        <f t="shared" si="17"/>
        <v>1.0402371377179478</v>
      </c>
      <c r="R378" s="3">
        <v>0.94194199999999995</v>
      </c>
    </row>
    <row r="379" spans="1:18">
      <c r="A379" s="3" t="s">
        <v>65</v>
      </c>
      <c r="B379" s="3" t="s">
        <v>530</v>
      </c>
      <c r="C379" s="3">
        <v>59.63</v>
      </c>
      <c r="D379" s="3">
        <v>2</v>
      </c>
      <c r="E379" s="3">
        <v>37</v>
      </c>
      <c r="F379" s="3">
        <v>37</v>
      </c>
      <c r="G379" s="3">
        <v>383</v>
      </c>
      <c r="H379" s="3">
        <v>602</v>
      </c>
      <c r="I379" s="3">
        <v>68.923062634659999</v>
      </c>
      <c r="J379" s="3">
        <v>5.26220703125</v>
      </c>
      <c r="K379" s="3">
        <v>0.99270441526710496</v>
      </c>
      <c r="L379" s="3">
        <v>1.0001759048297001</v>
      </c>
      <c r="M379" s="3">
        <f t="shared" si="15"/>
        <v>0.99644016004840252</v>
      </c>
      <c r="N379" s="3">
        <v>1.0373336352396401</v>
      </c>
      <c r="O379" s="3">
        <v>0.96162458539433704</v>
      </c>
      <c r="P379" s="3">
        <f t="shared" si="16"/>
        <v>0.99947911031698855</v>
      </c>
      <c r="Q379" s="3">
        <f t="shared" si="17"/>
        <v>1.0030498070937228</v>
      </c>
      <c r="R379" s="3">
        <v>0.94234099999999998</v>
      </c>
    </row>
    <row r="380" spans="1:18">
      <c r="A380" s="3" t="s">
        <v>401</v>
      </c>
      <c r="B380" s="3" t="s">
        <v>753</v>
      </c>
      <c r="C380" s="3">
        <v>4.87</v>
      </c>
      <c r="D380" s="3">
        <v>2</v>
      </c>
      <c r="E380" s="3">
        <v>1</v>
      </c>
      <c r="F380" s="3">
        <v>2</v>
      </c>
      <c r="G380" s="3">
        <v>4</v>
      </c>
      <c r="H380" s="3">
        <v>596</v>
      </c>
      <c r="I380" s="3">
        <v>65.205458094660202</v>
      </c>
      <c r="J380" s="3">
        <v>5.78271484375</v>
      </c>
      <c r="K380" s="3">
        <v>1.2058954473675001</v>
      </c>
      <c r="L380" s="3">
        <v>1.1857689660917501</v>
      </c>
      <c r="M380" s="3">
        <f t="shared" si="15"/>
        <v>1.1958322067296252</v>
      </c>
      <c r="N380" s="3">
        <v>0.94181310642439198</v>
      </c>
      <c r="O380" s="3">
        <v>1.45822909837273</v>
      </c>
      <c r="P380" s="3">
        <f t="shared" si="16"/>
        <v>1.200021102398561</v>
      </c>
      <c r="Q380" s="3">
        <f t="shared" si="17"/>
        <v>1.0035029125703108</v>
      </c>
      <c r="R380" s="3">
        <v>0.94357500000000005</v>
      </c>
    </row>
    <row r="381" spans="1:18">
      <c r="A381" s="3" t="s">
        <v>362</v>
      </c>
      <c r="B381" s="3" t="s">
        <v>423</v>
      </c>
      <c r="C381" s="3">
        <v>2.69</v>
      </c>
      <c r="D381" s="3">
        <v>4</v>
      </c>
      <c r="E381" s="3">
        <v>1</v>
      </c>
      <c r="F381" s="3">
        <v>2</v>
      </c>
      <c r="G381" s="3">
        <v>9</v>
      </c>
      <c r="H381" s="3">
        <v>595</v>
      </c>
      <c r="I381" s="3">
        <v>59.361315084659999</v>
      </c>
      <c r="J381" s="3">
        <v>5.31298828125</v>
      </c>
      <c r="K381" s="3">
        <v>0.78926529218922004</v>
      </c>
      <c r="L381" s="3">
        <v>0.76415444118049802</v>
      </c>
      <c r="M381" s="3">
        <f t="shared" si="15"/>
        <v>0.77670986668485908</v>
      </c>
      <c r="N381" s="3">
        <v>0.91052930873789295</v>
      </c>
      <c r="O381" s="3">
        <v>0.64854932235069795</v>
      </c>
      <c r="P381" s="3">
        <f t="shared" si="16"/>
        <v>0.77953931554429545</v>
      </c>
      <c r="Q381" s="3">
        <f t="shared" si="17"/>
        <v>1.0036428645763353</v>
      </c>
      <c r="R381" s="3">
        <v>0.94395600000000002</v>
      </c>
    </row>
    <row r="382" spans="1:18">
      <c r="A382" s="3" t="s">
        <v>148</v>
      </c>
      <c r="B382" s="3" t="s">
        <v>599</v>
      </c>
      <c r="C382" s="3">
        <v>21.88</v>
      </c>
      <c r="D382" s="3">
        <v>1</v>
      </c>
      <c r="E382" s="3">
        <v>7</v>
      </c>
      <c r="F382" s="3">
        <v>7</v>
      </c>
      <c r="G382" s="3">
        <v>23</v>
      </c>
      <c r="H382" s="3">
        <v>352</v>
      </c>
      <c r="I382" s="3">
        <v>40.232302574659997</v>
      </c>
      <c r="J382" s="3">
        <v>7.79638671875</v>
      </c>
      <c r="K382" s="3">
        <v>0.80338861695272401</v>
      </c>
      <c r="L382" s="3">
        <v>0.85200361974157302</v>
      </c>
      <c r="M382" s="3">
        <f t="shared" si="15"/>
        <v>0.82769611834714851</v>
      </c>
      <c r="N382" s="3">
        <v>0.82698959255553495</v>
      </c>
      <c r="O382" s="3">
        <v>0.89360875516513005</v>
      </c>
      <c r="P382" s="3">
        <f t="shared" si="16"/>
        <v>0.8602991738603325</v>
      </c>
      <c r="Q382" s="3">
        <f t="shared" si="17"/>
        <v>1.0393901273553028</v>
      </c>
      <c r="R382" s="3">
        <v>0.945021</v>
      </c>
    </row>
    <row r="383" spans="1:18">
      <c r="A383" s="3" t="s">
        <v>300</v>
      </c>
      <c r="B383" s="3" t="s">
        <v>600</v>
      </c>
      <c r="C383" s="3">
        <v>5.18</v>
      </c>
      <c r="D383" s="3">
        <v>1</v>
      </c>
      <c r="E383" s="3">
        <v>4</v>
      </c>
      <c r="F383" s="3">
        <v>4</v>
      </c>
      <c r="G383" s="3">
        <v>9</v>
      </c>
      <c r="H383" s="3">
        <v>888</v>
      </c>
      <c r="I383" s="3">
        <v>101.89701381466</v>
      </c>
      <c r="J383" s="3">
        <v>7.51806640625</v>
      </c>
      <c r="K383" s="3">
        <v>1.0730131490780099</v>
      </c>
      <c r="L383" s="3">
        <v>0.89702958277158296</v>
      </c>
      <c r="M383" s="3">
        <f t="shared" si="15"/>
        <v>0.98502136592479639</v>
      </c>
      <c r="N383" s="3">
        <v>1.04555897786097</v>
      </c>
      <c r="O383" s="3">
        <v>1.00045506382002</v>
      </c>
      <c r="P383" s="3">
        <f t="shared" si="16"/>
        <v>1.0230070208404949</v>
      </c>
      <c r="Q383" s="3">
        <f t="shared" si="17"/>
        <v>1.0385632801782276</v>
      </c>
      <c r="R383" s="3">
        <v>0.94803000000000004</v>
      </c>
    </row>
    <row r="384" spans="1:18">
      <c r="A384" s="3" t="s">
        <v>54</v>
      </c>
      <c r="B384" s="3" t="s">
        <v>443</v>
      </c>
      <c r="C384" s="3">
        <v>18.97</v>
      </c>
      <c r="D384" s="3">
        <v>2</v>
      </c>
      <c r="E384" s="3">
        <v>6</v>
      </c>
      <c r="F384" s="3">
        <v>6</v>
      </c>
      <c r="G384" s="3">
        <v>19</v>
      </c>
      <c r="H384" s="3">
        <v>348</v>
      </c>
      <c r="I384" s="3">
        <v>38.221974484660002</v>
      </c>
      <c r="J384" s="3">
        <v>7.94287109375</v>
      </c>
      <c r="K384" s="3">
        <v>0.76430174587203403</v>
      </c>
      <c r="L384" s="3">
        <v>0.68213158065884905</v>
      </c>
      <c r="M384" s="3">
        <f t="shared" si="15"/>
        <v>0.72321666326544154</v>
      </c>
      <c r="N384" s="3">
        <v>0.76472386330203201</v>
      </c>
      <c r="O384" s="3">
        <v>0.73699450745943496</v>
      </c>
      <c r="P384" s="3">
        <f t="shared" si="16"/>
        <v>0.75085918538073348</v>
      </c>
      <c r="Q384" s="3">
        <f t="shared" si="17"/>
        <v>1.0382216333214467</v>
      </c>
      <c r="R384" s="3">
        <v>0.94927499999999998</v>
      </c>
    </row>
    <row r="385" spans="1:18">
      <c r="A385" s="3" t="s">
        <v>267</v>
      </c>
      <c r="B385" s="3" t="s">
        <v>710</v>
      </c>
      <c r="C385" s="3">
        <v>10.54</v>
      </c>
      <c r="D385" s="3">
        <v>1</v>
      </c>
      <c r="E385" s="3">
        <v>9</v>
      </c>
      <c r="F385" s="3">
        <v>9</v>
      </c>
      <c r="G385" s="3">
        <v>38</v>
      </c>
      <c r="H385" s="3">
        <v>854</v>
      </c>
      <c r="I385" s="3">
        <v>94.290133844660403</v>
      </c>
      <c r="J385" s="3">
        <v>9.64208984375</v>
      </c>
      <c r="K385" s="3">
        <v>1.03146361656167</v>
      </c>
      <c r="L385" s="3">
        <v>0.99389946829869003</v>
      </c>
      <c r="M385" s="3">
        <f t="shared" si="15"/>
        <v>1.01268154243018</v>
      </c>
      <c r="N385" s="3">
        <v>1.00360603764828</v>
      </c>
      <c r="O385" s="3">
        <v>1.0352529060648401</v>
      </c>
      <c r="P385" s="3">
        <f t="shared" si="16"/>
        <v>1.0194294718565602</v>
      </c>
      <c r="Q385" s="3">
        <f t="shared" si="17"/>
        <v>1.0066634268954748</v>
      </c>
      <c r="R385" s="3">
        <v>0.95216900000000004</v>
      </c>
    </row>
    <row r="386" spans="1:18">
      <c r="A386" s="3" t="s">
        <v>297</v>
      </c>
      <c r="B386" s="3" t="s">
        <v>525</v>
      </c>
      <c r="C386" s="3">
        <v>61.97</v>
      </c>
      <c r="D386" s="3">
        <v>2</v>
      </c>
      <c r="E386" s="3">
        <v>73</v>
      </c>
      <c r="F386" s="3">
        <v>73</v>
      </c>
      <c r="G386" s="3">
        <v>1689</v>
      </c>
      <c r="H386" s="3">
        <v>1475</v>
      </c>
      <c r="I386" s="3">
        <v>165.11443577466</v>
      </c>
      <c r="J386" s="3">
        <v>6.71240234375</v>
      </c>
      <c r="K386" s="3">
        <v>1.0242580577193201</v>
      </c>
      <c r="L386" s="3">
        <v>1.0286962236752599</v>
      </c>
      <c r="M386" s="3">
        <f t="shared" ref="M386:M411" si="18">AVERAGE(K386:L386)</f>
        <v>1.0264771406972901</v>
      </c>
      <c r="N386" s="3">
        <v>1.0709558968919</v>
      </c>
      <c r="O386" s="3">
        <v>1.05810838218436</v>
      </c>
      <c r="P386" s="3">
        <f t="shared" ref="P386:P411" si="19">AVERAGE(N386:O386)</f>
        <v>1.06453213953813</v>
      </c>
      <c r="Q386" s="3">
        <f t="shared" ref="Q386:Q411" si="20">P386/M386</f>
        <v>1.0370734011816269</v>
      </c>
      <c r="R386" s="3">
        <v>0.95345999999999997</v>
      </c>
    </row>
    <row r="387" spans="1:18">
      <c r="A387" s="3" t="s">
        <v>88</v>
      </c>
      <c r="B387" s="3" t="s">
        <v>615</v>
      </c>
      <c r="C387" s="3">
        <v>65.61</v>
      </c>
      <c r="D387" s="3">
        <v>6</v>
      </c>
      <c r="E387" s="3">
        <v>35</v>
      </c>
      <c r="F387" s="3">
        <v>35</v>
      </c>
      <c r="G387" s="3">
        <v>961</v>
      </c>
      <c r="H387" s="3">
        <v>474</v>
      </c>
      <c r="I387" s="3">
        <v>52.939638304660001</v>
      </c>
      <c r="J387" s="3">
        <v>5.32568359375</v>
      </c>
      <c r="K387" s="3">
        <v>1.0318317567998401</v>
      </c>
      <c r="L387" s="3">
        <v>1.05300318535691</v>
      </c>
      <c r="M387" s="3">
        <f t="shared" si="18"/>
        <v>1.0424174710783749</v>
      </c>
      <c r="N387" s="3">
        <v>1.06030005903311</v>
      </c>
      <c r="O387" s="3">
        <v>1.0395991065654999</v>
      </c>
      <c r="P387" s="3">
        <f t="shared" si="19"/>
        <v>1.0499495827993051</v>
      </c>
      <c r="Q387" s="3">
        <f t="shared" si="20"/>
        <v>1.0072256192263722</v>
      </c>
      <c r="R387" s="3">
        <v>0.95369499999999996</v>
      </c>
    </row>
    <row r="388" spans="1:18">
      <c r="A388" s="3" t="s">
        <v>175</v>
      </c>
      <c r="B388" s="3" t="s">
        <v>34</v>
      </c>
      <c r="C388" s="3">
        <v>4.3499999999999996</v>
      </c>
      <c r="D388" s="3">
        <v>2</v>
      </c>
      <c r="E388" s="3">
        <v>2</v>
      </c>
      <c r="F388" s="3">
        <v>2</v>
      </c>
      <c r="G388" s="3">
        <v>5</v>
      </c>
      <c r="H388" s="3">
        <v>827</v>
      </c>
      <c r="I388" s="3">
        <v>91.427912824660098</v>
      </c>
      <c r="J388" s="3">
        <v>4.72900390625</v>
      </c>
      <c r="K388" s="3">
        <v>1.0689492190115499</v>
      </c>
      <c r="L388" s="3">
        <v>0.99560125029844004</v>
      </c>
      <c r="M388" s="3">
        <f t="shared" si="18"/>
        <v>1.032275234654995</v>
      </c>
      <c r="N388" s="3">
        <v>1.0457681180870999</v>
      </c>
      <c r="O388" s="3">
        <v>1.03407857999791</v>
      </c>
      <c r="P388" s="3">
        <f t="shared" si="19"/>
        <v>1.0399233490425051</v>
      </c>
      <c r="Q388" s="3">
        <f t="shared" si="20"/>
        <v>1.0074089875749719</v>
      </c>
      <c r="R388" s="3">
        <v>0.95419299999999996</v>
      </c>
    </row>
    <row r="389" spans="1:18">
      <c r="A389" s="3" t="s">
        <v>67</v>
      </c>
      <c r="B389" s="3" t="s">
        <v>663</v>
      </c>
      <c r="C389" s="3">
        <v>49.65</v>
      </c>
      <c r="D389" s="3">
        <v>2</v>
      </c>
      <c r="E389" s="3">
        <v>33</v>
      </c>
      <c r="F389" s="3">
        <v>34</v>
      </c>
      <c r="G389" s="3">
        <v>330</v>
      </c>
      <c r="H389" s="3">
        <v>705</v>
      </c>
      <c r="I389" s="3">
        <v>77.669129774660107</v>
      </c>
      <c r="J389" s="3">
        <v>6.88818359375</v>
      </c>
      <c r="K389" s="3">
        <v>1.0272600379889101</v>
      </c>
      <c r="L389" s="3">
        <v>0.96264720481342103</v>
      </c>
      <c r="M389" s="3">
        <f t="shared" si="18"/>
        <v>0.99495362140116561</v>
      </c>
      <c r="N389" s="3">
        <v>0.99324611452823097</v>
      </c>
      <c r="O389" s="3">
        <v>1.0699455233650099</v>
      </c>
      <c r="P389" s="3">
        <f t="shared" si="19"/>
        <v>1.0315958189466206</v>
      </c>
      <c r="Q389" s="3">
        <f t="shared" si="20"/>
        <v>1.0368280458076555</v>
      </c>
      <c r="R389" s="3">
        <v>0.95435599999999998</v>
      </c>
    </row>
    <row r="390" spans="1:18">
      <c r="A390" s="3" t="s">
        <v>158</v>
      </c>
      <c r="B390" s="3" t="s">
        <v>572</v>
      </c>
      <c r="C390" s="3">
        <v>1.72</v>
      </c>
      <c r="D390" s="3">
        <v>1</v>
      </c>
      <c r="E390" s="3">
        <v>1</v>
      </c>
      <c r="F390" s="3">
        <v>1</v>
      </c>
      <c r="G390" s="3">
        <v>3</v>
      </c>
      <c r="H390" s="3">
        <v>348</v>
      </c>
      <c r="I390" s="3">
        <v>41.033337754660003</v>
      </c>
      <c r="J390" s="3">
        <v>7.22509765625</v>
      </c>
      <c r="K390" s="3">
        <v>1.11653167968859</v>
      </c>
      <c r="L390" s="3">
        <v>0.95534662100003598</v>
      </c>
      <c r="M390" s="3">
        <f t="shared" si="18"/>
        <v>1.0359391503443129</v>
      </c>
      <c r="N390" s="3">
        <v>1.08908377614375</v>
      </c>
      <c r="O390" s="3">
        <v>1.0552765546249601</v>
      </c>
      <c r="P390" s="3">
        <f t="shared" si="19"/>
        <v>1.072180165384355</v>
      </c>
      <c r="Q390" s="3">
        <f t="shared" si="20"/>
        <v>1.034983729525037</v>
      </c>
      <c r="R390" s="3">
        <v>0.96109299999999998</v>
      </c>
    </row>
    <row r="391" spans="1:18">
      <c r="A391" s="3" t="s">
        <v>156</v>
      </c>
      <c r="B391" s="3" t="s">
        <v>488</v>
      </c>
      <c r="C391" s="3">
        <v>3.61</v>
      </c>
      <c r="D391" s="3">
        <v>3</v>
      </c>
      <c r="E391" s="3">
        <v>1</v>
      </c>
      <c r="F391" s="3">
        <v>1</v>
      </c>
      <c r="G391" s="3">
        <v>2</v>
      </c>
      <c r="H391" s="3">
        <v>277</v>
      </c>
      <c r="I391" s="3">
        <v>29.993163814660001</v>
      </c>
      <c r="J391" s="3">
        <v>7.67919921875</v>
      </c>
      <c r="K391" s="3">
        <v>1.0347685869482199</v>
      </c>
      <c r="L391" s="3">
        <v>0.94214477888058701</v>
      </c>
      <c r="M391" s="3">
        <f t="shared" si="18"/>
        <v>0.98845668291440347</v>
      </c>
      <c r="N391" s="3">
        <v>0.91843505316587903</v>
      </c>
      <c r="O391" s="3">
        <v>1.0781795151032201</v>
      </c>
      <c r="P391" s="3">
        <f t="shared" si="19"/>
        <v>0.9983072841345495</v>
      </c>
      <c r="Q391" s="3">
        <f t="shared" si="20"/>
        <v>1.0099656377364987</v>
      </c>
      <c r="R391" s="3">
        <v>0.96112600000000004</v>
      </c>
    </row>
    <row r="392" spans="1:18">
      <c r="A392" s="3" t="s">
        <v>301</v>
      </c>
      <c r="B392" s="3" t="s">
        <v>766</v>
      </c>
      <c r="C392" s="3">
        <v>33.82</v>
      </c>
      <c r="D392" s="3">
        <v>2</v>
      </c>
      <c r="E392" s="3">
        <v>3</v>
      </c>
      <c r="F392" s="3">
        <v>3</v>
      </c>
      <c r="G392" s="3">
        <v>28</v>
      </c>
      <c r="H392" s="3">
        <v>136</v>
      </c>
      <c r="I392" s="3">
        <v>14.52904905466</v>
      </c>
      <c r="J392" s="3">
        <v>7.97216796875</v>
      </c>
      <c r="K392" s="3">
        <v>0.99727221982625902</v>
      </c>
      <c r="L392" s="3">
        <v>1.1022866851877899</v>
      </c>
      <c r="M392" s="3">
        <f t="shared" si="18"/>
        <v>1.0497794525070245</v>
      </c>
      <c r="N392" s="3">
        <v>1.1682299303578101</v>
      </c>
      <c r="O392" s="3">
        <v>1.00429525229496</v>
      </c>
      <c r="P392" s="3">
        <f t="shared" si="19"/>
        <v>1.086262591326385</v>
      </c>
      <c r="Q392" s="3">
        <f t="shared" si="20"/>
        <v>1.0347531462272703</v>
      </c>
      <c r="R392" s="3">
        <v>0.96193700000000004</v>
      </c>
    </row>
    <row r="393" spans="1:18">
      <c r="A393" s="3" t="s">
        <v>240</v>
      </c>
      <c r="B393" s="3" t="s">
        <v>480</v>
      </c>
      <c r="C393" s="3">
        <v>28.93</v>
      </c>
      <c r="D393" s="3">
        <v>2</v>
      </c>
      <c r="E393" s="3">
        <v>15</v>
      </c>
      <c r="F393" s="3">
        <v>17</v>
      </c>
      <c r="G393" s="3">
        <v>62</v>
      </c>
      <c r="H393" s="3">
        <v>636</v>
      </c>
      <c r="I393" s="3">
        <v>70.842277904660094</v>
      </c>
      <c r="J393" s="3">
        <v>7.95751953125</v>
      </c>
      <c r="K393" s="3">
        <v>0.98279240138963997</v>
      </c>
      <c r="L393" s="3">
        <v>0.95613385266751705</v>
      </c>
      <c r="M393" s="3">
        <f t="shared" si="18"/>
        <v>0.96946312702857851</v>
      </c>
      <c r="N393" s="3">
        <v>0.99698758582135605</v>
      </c>
      <c r="O393" s="3">
        <v>1.00927072174489</v>
      </c>
      <c r="P393" s="3">
        <f t="shared" si="19"/>
        <v>1.0031291537831231</v>
      </c>
      <c r="Q393" s="3">
        <f t="shared" si="20"/>
        <v>1.0347264643862542</v>
      </c>
      <c r="R393" s="3">
        <v>0.96203399999999994</v>
      </c>
    </row>
    <row r="394" spans="1:18">
      <c r="A394" s="3" t="s">
        <v>389</v>
      </c>
      <c r="B394" s="3" t="s">
        <v>48</v>
      </c>
      <c r="C394" s="3">
        <v>5.47</v>
      </c>
      <c r="D394" s="3">
        <v>1</v>
      </c>
      <c r="E394" s="3">
        <v>2</v>
      </c>
      <c r="F394" s="3">
        <v>2</v>
      </c>
      <c r="G394" s="3">
        <v>4</v>
      </c>
      <c r="H394" s="3">
        <v>512</v>
      </c>
      <c r="I394" s="3">
        <v>56.611445754659997</v>
      </c>
      <c r="J394" s="3">
        <v>9.31982421875</v>
      </c>
      <c r="K394" s="3">
        <v>0.95491914879972695</v>
      </c>
      <c r="L394" s="3">
        <v>1.0051137493098401</v>
      </c>
      <c r="M394" s="3">
        <f t="shared" si="18"/>
        <v>0.98001644905478358</v>
      </c>
      <c r="N394" s="3">
        <v>1.14209083912253</v>
      </c>
      <c r="O394" s="3">
        <v>0.83876561733181199</v>
      </c>
      <c r="P394" s="3">
        <f t="shared" si="19"/>
        <v>0.99042822822717103</v>
      </c>
      <c r="Q394" s="3">
        <f t="shared" si="20"/>
        <v>1.0106240861389924</v>
      </c>
      <c r="R394" s="3">
        <v>0.96290900000000001</v>
      </c>
    </row>
    <row r="395" spans="1:18">
      <c r="A395" s="3" t="s">
        <v>136</v>
      </c>
      <c r="B395" s="3" t="s">
        <v>726</v>
      </c>
      <c r="C395" s="3">
        <v>35.380000000000003</v>
      </c>
      <c r="D395" s="3">
        <v>1</v>
      </c>
      <c r="E395" s="3">
        <v>11</v>
      </c>
      <c r="F395" s="3">
        <v>11</v>
      </c>
      <c r="G395" s="3">
        <v>59</v>
      </c>
      <c r="H395" s="3">
        <v>407</v>
      </c>
      <c r="I395" s="3">
        <v>45.792458944660098</v>
      </c>
      <c r="J395" s="3">
        <v>8.44091796875</v>
      </c>
      <c r="K395" s="3">
        <v>0.90596063859946696</v>
      </c>
      <c r="L395" s="3">
        <v>0.91065895562595001</v>
      </c>
      <c r="M395" s="3">
        <f t="shared" si="18"/>
        <v>0.90830979711270854</v>
      </c>
      <c r="N395" s="3">
        <v>0.95536714733403705</v>
      </c>
      <c r="O395" s="3">
        <v>0.91806389521069998</v>
      </c>
      <c r="P395" s="3">
        <f t="shared" si="19"/>
        <v>0.93671552127236857</v>
      </c>
      <c r="Q395" s="3">
        <f t="shared" si="20"/>
        <v>1.0312731672056767</v>
      </c>
      <c r="R395" s="3">
        <v>0.97469300000000003</v>
      </c>
    </row>
    <row r="396" spans="1:18">
      <c r="A396" s="3" t="s">
        <v>419</v>
      </c>
      <c r="B396" s="3" t="s">
        <v>612</v>
      </c>
      <c r="C396" s="3">
        <v>8.6199999999999992</v>
      </c>
      <c r="D396" s="3">
        <v>1</v>
      </c>
      <c r="E396" s="3">
        <v>4</v>
      </c>
      <c r="F396" s="3">
        <v>4</v>
      </c>
      <c r="G396" s="3">
        <v>11</v>
      </c>
      <c r="H396" s="3">
        <v>441</v>
      </c>
      <c r="I396" s="3">
        <v>48.976982224659999</v>
      </c>
      <c r="J396" s="3">
        <v>7.03466796875</v>
      </c>
      <c r="K396" s="3">
        <v>1.0342780061380099</v>
      </c>
      <c r="L396" s="3">
        <v>1.0472842309386601</v>
      </c>
      <c r="M396" s="3">
        <f t="shared" si="18"/>
        <v>1.0407811185383351</v>
      </c>
      <c r="N396" s="3">
        <v>1.06790415189952</v>
      </c>
      <c r="O396" s="3">
        <v>1.0774489872842901</v>
      </c>
      <c r="P396" s="3">
        <f t="shared" si="19"/>
        <v>1.0726765695919052</v>
      </c>
      <c r="Q396" s="3">
        <f t="shared" si="20"/>
        <v>1.030645685711866</v>
      </c>
      <c r="R396" s="3">
        <v>0.97699899999999995</v>
      </c>
    </row>
    <row r="397" spans="1:18">
      <c r="A397" s="3" t="s">
        <v>358</v>
      </c>
      <c r="B397" s="3" t="s">
        <v>666</v>
      </c>
      <c r="C397" s="3">
        <v>38.68</v>
      </c>
      <c r="D397" s="3">
        <v>4</v>
      </c>
      <c r="E397" s="3">
        <v>10</v>
      </c>
      <c r="F397" s="3">
        <v>10</v>
      </c>
      <c r="G397" s="3">
        <v>46</v>
      </c>
      <c r="H397" s="3">
        <v>243</v>
      </c>
      <c r="I397" s="3">
        <v>25.706969334659998</v>
      </c>
      <c r="J397" s="3">
        <v>7.28369140625</v>
      </c>
      <c r="K397" s="3">
        <v>0.92726265216472203</v>
      </c>
      <c r="L397" s="3">
        <v>0.97608483141096403</v>
      </c>
      <c r="M397" s="3">
        <f t="shared" si="18"/>
        <v>0.95167374178784303</v>
      </c>
      <c r="N397" s="3">
        <v>1.0045700264705599</v>
      </c>
      <c r="O397" s="3">
        <v>0.95685518118734203</v>
      </c>
      <c r="P397" s="3">
        <f t="shared" si="19"/>
        <v>0.98071260382895098</v>
      </c>
      <c r="Q397" s="3">
        <f t="shared" si="20"/>
        <v>1.0305134635600586</v>
      </c>
      <c r="R397" s="3">
        <v>0.97748500000000005</v>
      </c>
    </row>
    <row r="398" spans="1:18">
      <c r="A398" s="3" t="s">
        <v>168</v>
      </c>
      <c r="B398" s="3" t="s">
        <v>721</v>
      </c>
      <c r="C398" s="3">
        <v>3.57</v>
      </c>
      <c r="D398" s="3">
        <v>1</v>
      </c>
      <c r="E398" s="3">
        <v>1</v>
      </c>
      <c r="F398" s="3">
        <v>1</v>
      </c>
      <c r="G398" s="3">
        <v>2</v>
      </c>
      <c r="H398" s="3">
        <v>561</v>
      </c>
      <c r="I398" s="3">
        <v>63.626169964660001</v>
      </c>
      <c r="J398" s="3">
        <v>6.75634765625</v>
      </c>
      <c r="K398" s="3">
        <v>0.93469164960259199</v>
      </c>
      <c r="L398" s="3">
        <v>0.96330302017596203</v>
      </c>
      <c r="M398" s="3">
        <f t="shared" si="18"/>
        <v>0.94899733488927707</v>
      </c>
      <c r="N398" s="3">
        <v>1.00499494204463</v>
      </c>
      <c r="O398" s="3">
        <v>0.92349810202146798</v>
      </c>
      <c r="P398" s="3">
        <f t="shared" si="19"/>
        <v>0.96424652203304895</v>
      </c>
      <c r="Q398" s="3">
        <f t="shared" si="20"/>
        <v>1.016068735478115</v>
      </c>
      <c r="R398" s="3">
        <v>0.97761399999999998</v>
      </c>
    </row>
    <row r="399" spans="1:18">
      <c r="A399" s="3" t="s">
        <v>172</v>
      </c>
      <c r="B399" s="3" t="s">
        <v>478</v>
      </c>
      <c r="C399" s="3">
        <v>36.26</v>
      </c>
      <c r="D399" s="3">
        <v>2</v>
      </c>
      <c r="E399" s="3">
        <v>13</v>
      </c>
      <c r="F399" s="3">
        <v>13</v>
      </c>
      <c r="G399" s="3">
        <v>46</v>
      </c>
      <c r="H399" s="3">
        <v>444</v>
      </c>
      <c r="I399" s="3">
        <v>50.118295974660001</v>
      </c>
      <c r="J399" s="3">
        <v>6.48095703125</v>
      </c>
      <c r="K399" s="3">
        <v>0.96354289442221897</v>
      </c>
      <c r="L399" s="3">
        <v>1.02600709118267</v>
      </c>
      <c r="M399" s="3">
        <f t="shared" si="18"/>
        <v>0.99477499280244452</v>
      </c>
      <c r="N399" s="3">
        <v>1</v>
      </c>
      <c r="O399" s="3">
        <v>1.0495738335251901</v>
      </c>
      <c r="P399" s="3">
        <f t="shared" si="19"/>
        <v>1.0247869167625949</v>
      </c>
      <c r="Q399" s="3">
        <f t="shared" si="20"/>
        <v>1.0301695601289713</v>
      </c>
      <c r="R399" s="3">
        <v>0.97874899999999998</v>
      </c>
    </row>
    <row r="400" spans="1:18">
      <c r="A400" s="3" t="s">
        <v>287</v>
      </c>
      <c r="B400" s="3" t="s">
        <v>639</v>
      </c>
      <c r="C400" s="3">
        <v>43.52</v>
      </c>
      <c r="D400" s="3">
        <v>1</v>
      </c>
      <c r="E400" s="3">
        <v>33</v>
      </c>
      <c r="F400" s="3">
        <v>33</v>
      </c>
      <c r="G400" s="3">
        <v>421</v>
      </c>
      <c r="H400" s="3">
        <v>910</v>
      </c>
      <c r="I400" s="3">
        <v>100.93468795466001</v>
      </c>
      <c r="J400" s="3">
        <v>6.97607421875</v>
      </c>
      <c r="K400" s="3">
        <v>0.99121031826205397</v>
      </c>
      <c r="L400" s="3">
        <v>1.0087604026780801</v>
      </c>
      <c r="M400" s="3">
        <f t="shared" si="18"/>
        <v>0.99998536047006703</v>
      </c>
      <c r="N400" s="3">
        <v>1.0595482660472999</v>
      </c>
      <c r="O400" s="3">
        <v>1.0004762082880301</v>
      </c>
      <c r="P400" s="3">
        <f t="shared" si="19"/>
        <v>1.030012237167665</v>
      </c>
      <c r="Q400" s="3">
        <f t="shared" si="20"/>
        <v>1.0300273162833935</v>
      </c>
      <c r="R400" s="3">
        <v>0.97927200000000003</v>
      </c>
    </row>
    <row r="401" spans="1:18">
      <c r="A401" s="3" t="s">
        <v>193</v>
      </c>
      <c r="B401" s="3" t="s">
        <v>738</v>
      </c>
      <c r="C401" s="3">
        <v>11.06</v>
      </c>
      <c r="D401" s="3">
        <v>2</v>
      </c>
      <c r="E401" s="3">
        <v>2</v>
      </c>
      <c r="F401" s="3">
        <v>2</v>
      </c>
      <c r="G401" s="3">
        <v>10</v>
      </c>
      <c r="H401" s="3">
        <v>199</v>
      </c>
      <c r="I401" s="3">
        <v>22.74621644466</v>
      </c>
      <c r="J401" s="3">
        <v>7.18115234375</v>
      </c>
      <c r="K401" s="3">
        <v>0.96084797289899104</v>
      </c>
      <c r="L401" s="3">
        <v>0.87922671460729696</v>
      </c>
      <c r="M401" s="3">
        <f t="shared" si="18"/>
        <v>0.92003734375314394</v>
      </c>
      <c r="N401" s="3">
        <v>0.79800605179372797</v>
      </c>
      <c r="O401" s="3">
        <v>1.0736064721596701</v>
      </c>
      <c r="P401" s="3">
        <f t="shared" si="19"/>
        <v>0.93580626197669903</v>
      </c>
      <c r="Q401" s="3">
        <f t="shared" si="20"/>
        <v>1.0171394327965302</v>
      </c>
      <c r="R401" s="3">
        <v>0.98049799999999998</v>
      </c>
    </row>
    <row r="402" spans="1:18">
      <c r="A402" s="3" t="s">
        <v>71</v>
      </c>
      <c r="B402" s="3" t="s">
        <v>564</v>
      </c>
      <c r="C402" s="3">
        <v>39.659999999999997</v>
      </c>
      <c r="D402" s="3">
        <v>1</v>
      </c>
      <c r="E402" s="3">
        <v>18</v>
      </c>
      <c r="F402" s="3">
        <v>18</v>
      </c>
      <c r="G402" s="3">
        <v>95</v>
      </c>
      <c r="H402" s="3">
        <v>590</v>
      </c>
      <c r="I402" s="3">
        <v>66.955593604659995</v>
      </c>
      <c r="J402" s="3">
        <v>7.79638671875</v>
      </c>
      <c r="K402" s="3">
        <v>1.03165390264748</v>
      </c>
      <c r="L402" s="3">
        <v>0.95430569833005996</v>
      </c>
      <c r="M402" s="3">
        <f t="shared" si="18"/>
        <v>0.99297980048876999</v>
      </c>
      <c r="N402" s="3">
        <v>0.99667538478426199</v>
      </c>
      <c r="O402" s="3">
        <v>1.0234739574482801</v>
      </c>
      <c r="P402" s="3">
        <f t="shared" si="19"/>
        <v>1.0100746711162709</v>
      </c>
      <c r="Q402" s="3">
        <f t="shared" si="20"/>
        <v>1.0172157284761345</v>
      </c>
      <c r="R402" s="3">
        <v>0.98070299999999999</v>
      </c>
    </row>
    <row r="403" spans="1:18">
      <c r="A403" s="3" t="s">
        <v>142</v>
      </c>
      <c r="B403" s="3" t="s">
        <v>539</v>
      </c>
      <c r="C403" s="3">
        <v>28.78</v>
      </c>
      <c r="D403" s="3">
        <v>2</v>
      </c>
      <c r="E403" s="3">
        <v>7</v>
      </c>
      <c r="F403" s="3">
        <v>7</v>
      </c>
      <c r="G403" s="3">
        <v>62</v>
      </c>
      <c r="H403" s="3">
        <v>205</v>
      </c>
      <c r="I403" s="3">
        <v>23.17675193466</v>
      </c>
      <c r="J403" s="3">
        <v>5.18603515625</v>
      </c>
      <c r="K403" s="3">
        <v>0.99155144262162298</v>
      </c>
      <c r="L403" s="3">
        <v>1.0000845053242</v>
      </c>
      <c r="M403" s="3">
        <f t="shared" si="18"/>
        <v>0.9958179739729115</v>
      </c>
      <c r="N403" s="3">
        <v>1.04235360448375</v>
      </c>
      <c r="O403" s="3">
        <v>0.98414649822130995</v>
      </c>
      <c r="P403" s="3">
        <f t="shared" si="19"/>
        <v>1.01325005135253</v>
      </c>
      <c r="Q403" s="3">
        <f t="shared" si="20"/>
        <v>1.017505284936836</v>
      </c>
      <c r="R403" s="3">
        <v>0.98148299999999999</v>
      </c>
    </row>
    <row r="404" spans="1:18">
      <c r="A404" s="3" t="s">
        <v>58</v>
      </c>
      <c r="B404" s="3" t="s">
        <v>682</v>
      </c>
      <c r="C404" s="3">
        <v>17.57</v>
      </c>
      <c r="D404" s="3">
        <v>1</v>
      </c>
      <c r="E404" s="3">
        <v>8</v>
      </c>
      <c r="F404" s="3">
        <v>8</v>
      </c>
      <c r="G404" s="3">
        <v>16</v>
      </c>
      <c r="H404" s="3">
        <v>569</v>
      </c>
      <c r="I404" s="3">
        <v>64.052236944660095</v>
      </c>
      <c r="J404" s="3">
        <v>7.19580078125</v>
      </c>
      <c r="K404" s="3">
        <v>0.99603992824898602</v>
      </c>
      <c r="L404" s="3">
        <v>1.0241591092226301</v>
      </c>
      <c r="M404" s="3">
        <f t="shared" si="18"/>
        <v>1.0100995187358079</v>
      </c>
      <c r="N404" s="3">
        <v>1.06725577711224</v>
      </c>
      <c r="O404" s="3">
        <v>0.98950487272481502</v>
      </c>
      <c r="P404" s="3">
        <f t="shared" si="19"/>
        <v>1.0283803249185275</v>
      </c>
      <c r="Q404" s="3">
        <f t="shared" si="20"/>
        <v>1.0180980248417493</v>
      </c>
      <c r="R404" s="3">
        <v>0.98307699999999998</v>
      </c>
    </row>
    <row r="405" spans="1:18">
      <c r="A405" s="3" t="s">
        <v>284</v>
      </c>
      <c r="B405" s="3" t="s">
        <v>818</v>
      </c>
      <c r="C405" s="3">
        <v>29.33</v>
      </c>
      <c r="D405" s="3">
        <v>1</v>
      </c>
      <c r="E405" s="3">
        <v>3</v>
      </c>
      <c r="F405" s="3">
        <v>3</v>
      </c>
      <c r="G405" s="3">
        <v>20</v>
      </c>
      <c r="H405" s="3">
        <v>150</v>
      </c>
      <c r="I405" s="3">
        <v>16.073948574660001</v>
      </c>
      <c r="J405" s="3">
        <v>5.74462890625</v>
      </c>
      <c r="K405" s="3">
        <v>0.99841263321652196</v>
      </c>
      <c r="L405" s="3">
        <v>1.1071825306221299</v>
      </c>
      <c r="M405" s="3">
        <f t="shared" si="18"/>
        <v>1.052797581919326</v>
      </c>
      <c r="N405" s="3">
        <v>1.1204280223435601</v>
      </c>
      <c r="O405" s="3">
        <v>1.0245663598242101</v>
      </c>
      <c r="P405" s="3">
        <f t="shared" si="19"/>
        <v>1.072497191083885</v>
      </c>
      <c r="Q405" s="3">
        <f t="shared" si="20"/>
        <v>1.0187116778219087</v>
      </c>
      <c r="R405" s="3">
        <v>0.98472700000000002</v>
      </c>
    </row>
    <row r="406" spans="1:18">
      <c r="A406" s="3" t="s">
        <v>462</v>
      </c>
      <c r="B406" s="3" t="s">
        <v>511</v>
      </c>
      <c r="C406" s="3">
        <v>90.63</v>
      </c>
      <c r="D406" s="3">
        <v>4</v>
      </c>
      <c r="E406" s="3">
        <v>4</v>
      </c>
      <c r="F406" s="3">
        <v>79</v>
      </c>
      <c r="G406" s="3">
        <v>12581</v>
      </c>
      <c r="H406" s="3">
        <v>608</v>
      </c>
      <c r="I406" s="3">
        <v>68.559951904660096</v>
      </c>
      <c r="J406" s="3">
        <v>5.69384765625</v>
      </c>
      <c r="K406" s="3">
        <v>0.92775629804205095</v>
      </c>
      <c r="L406" s="3">
        <v>0.95575268090207199</v>
      </c>
      <c r="M406" s="3">
        <f t="shared" si="18"/>
        <v>0.94175448947206153</v>
      </c>
      <c r="N406" s="3">
        <v>0.979995233386735</v>
      </c>
      <c r="O406" s="3">
        <v>0.93925809678877104</v>
      </c>
      <c r="P406" s="3">
        <f t="shared" si="19"/>
        <v>0.95962666508775296</v>
      </c>
      <c r="Q406" s="3">
        <f t="shared" si="20"/>
        <v>1.0189775316342908</v>
      </c>
      <c r="R406" s="3">
        <v>0.98544200000000004</v>
      </c>
    </row>
    <row r="407" spans="1:18">
      <c r="A407" s="3" t="s">
        <v>404</v>
      </c>
      <c r="B407" s="3" t="s">
        <v>36</v>
      </c>
      <c r="C407" s="3">
        <v>20.22</v>
      </c>
      <c r="D407" s="3">
        <v>2</v>
      </c>
      <c r="E407" s="3">
        <v>12</v>
      </c>
      <c r="F407" s="3">
        <v>12</v>
      </c>
      <c r="G407" s="3">
        <v>47</v>
      </c>
      <c r="H407" s="3">
        <v>643</v>
      </c>
      <c r="I407" s="3">
        <v>69.924975734660094</v>
      </c>
      <c r="J407" s="3">
        <v>6.31591796875</v>
      </c>
      <c r="K407" s="3">
        <v>0.95414512900329096</v>
      </c>
      <c r="L407" s="3">
        <v>1.0460401093948</v>
      </c>
      <c r="M407" s="3">
        <f t="shared" si="18"/>
        <v>1.0000926191990454</v>
      </c>
      <c r="N407" s="3">
        <v>1.0159136476362201</v>
      </c>
      <c r="O407" s="3">
        <v>1.0228732489441901</v>
      </c>
      <c r="P407" s="3">
        <f t="shared" si="19"/>
        <v>1.019393448290205</v>
      </c>
      <c r="Q407" s="3">
        <f t="shared" si="20"/>
        <v>1.0192990416293815</v>
      </c>
      <c r="R407" s="3">
        <v>0.98630600000000002</v>
      </c>
    </row>
    <row r="408" spans="1:18">
      <c r="A408" s="3" t="s">
        <v>74</v>
      </c>
      <c r="B408" s="3" t="s">
        <v>322</v>
      </c>
      <c r="C408" s="3">
        <v>11.47</v>
      </c>
      <c r="D408" s="3">
        <v>1</v>
      </c>
      <c r="E408" s="3">
        <v>5</v>
      </c>
      <c r="F408" s="3">
        <v>5</v>
      </c>
      <c r="G408" s="3">
        <v>11</v>
      </c>
      <c r="H408" s="3">
        <v>558</v>
      </c>
      <c r="I408" s="3">
        <v>62.798133004660002</v>
      </c>
      <c r="J408" s="3">
        <v>7.92822265625</v>
      </c>
      <c r="K408" s="3">
        <v>0.86620907928141999</v>
      </c>
      <c r="L408" s="3">
        <v>0.76781739120647297</v>
      </c>
      <c r="M408" s="3">
        <f t="shared" si="18"/>
        <v>0.81701323524394653</v>
      </c>
      <c r="N408" s="3">
        <v>0.83013408207205197</v>
      </c>
      <c r="O408" s="3">
        <v>0.84726536607801906</v>
      </c>
      <c r="P408" s="3">
        <f t="shared" si="19"/>
        <v>0.83869972407503557</v>
      </c>
      <c r="Q408" s="3">
        <f t="shared" si="20"/>
        <v>1.0265436199752795</v>
      </c>
      <c r="R408" s="3">
        <v>0.99210900000000002</v>
      </c>
    </row>
    <row r="409" spans="1:18">
      <c r="A409" s="3" t="s">
        <v>374</v>
      </c>
      <c r="B409" s="3" t="s">
        <v>323</v>
      </c>
      <c r="C409" s="3">
        <v>60.78</v>
      </c>
      <c r="D409" s="3">
        <v>4</v>
      </c>
      <c r="E409" s="3">
        <v>9</v>
      </c>
      <c r="F409" s="3">
        <v>9</v>
      </c>
      <c r="G409" s="3">
        <v>106</v>
      </c>
      <c r="H409" s="3">
        <v>153</v>
      </c>
      <c r="I409" s="3">
        <v>17.325898604660001</v>
      </c>
      <c r="J409" s="3">
        <v>7.97216796875</v>
      </c>
      <c r="K409" s="3">
        <v>0.95158466145930698</v>
      </c>
      <c r="L409" s="3">
        <v>0.99380010312035005</v>
      </c>
      <c r="M409" s="3">
        <f t="shared" si="18"/>
        <v>0.97269238228982857</v>
      </c>
      <c r="N409" s="3">
        <v>1.0183733547901299</v>
      </c>
      <c r="O409" s="3">
        <v>0.97629273007227602</v>
      </c>
      <c r="P409" s="3">
        <f t="shared" si="19"/>
        <v>0.99733304243120302</v>
      </c>
      <c r="Q409" s="3">
        <f t="shared" si="20"/>
        <v>1.025332428412123</v>
      </c>
      <c r="R409" s="3">
        <v>0.996583</v>
      </c>
    </row>
    <row r="410" spans="1:18">
      <c r="A410" s="3" t="s">
        <v>393</v>
      </c>
      <c r="B410" s="3" t="s">
        <v>782</v>
      </c>
      <c r="C410" s="3">
        <v>7.97</v>
      </c>
      <c r="D410" s="3">
        <v>1</v>
      </c>
      <c r="E410" s="3">
        <v>1</v>
      </c>
      <c r="F410" s="3">
        <v>1</v>
      </c>
      <c r="G410" s="3">
        <v>9</v>
      </c>
      <c r="H410" s="3">
        <v>138</v>
      </c>
      <c r="I410" s="3">
        <v>15.30256885466</v>
      </c>
      <c r="J410" s="3">
        <v>8.68994140625</v>
      </c>
      <c r="K410" s="3">
        <v>1.1380587686672501</v>
      </c>
      <c r="L410" s="3">
        <v>1.0272382803459701</v>
      </c>
      <c r="M410" s="3">
        <f t="shared" si="18"/>
        <v>1.08264852450661</v>
      </c>
      <c r="N410" s="3">
        <v>1.1445496462807601</v>
      </c>
      <c r="O410" s="3">
        <v>1.07304744715887</v>
      </c>
      <c r="P410" s="3">
        <f t="shared" si="19"/>
        <v>1.1087985467198149</v>
      </c>
      <c r="Q410" s="3">
        <f t="shared" si="20"/>
        <v>1.0241537503827682</v>
      </c>
      <c r="R410" s="3">
        <v>0.99931899999999996</v>
      </c>
    </row>
    <row r="411" spans="1:18">
      <c r="A411" s="3" t="s">
        <v>504</v>
      </c>
      <c r="B411" s="3" t="s">
        <v>38</v>
      </c>
      <c r="C411" s="3">
        <v>3.93</v>
      </c>
      <c r="D411" s="3">
        <v>2</v>
      </c>
      <c r="E411" s="3">
        <v>1</v>
      </c>
      <c r="F411" s="3">
        <v>1</v>
      </c>
      <c r="G411" s="3">
        <v>4</v>
      </c>
      <c r="H411" s="3">
        <v>331</v>
      </c>
      <c r="I411" s="3">
        <v>37.204065094660002</v>
      </c>
      <c r="J411" s="3">
        <v>8.13330078125</v>
      </c>
      <c r="K411" s="3">
        <v>1.01861409033146</v>
      </c>
      <c r="L411" s="3">
        <v>1.06884009045212</v>
      </c>
      <c r="M411" s="3">
        <f t="shared" si="18"/>
        <v>1.0437270903917901</v>
      </c>
      <c r="N411" s="3">
        <v>1.2515660565364899</v>
      </c>
      <c r="O411" s="3">
        <v>0.88683966175072304</v>
      </c>
      <c r="P411" s="3">
        <f t="shared" si="19"/>
        <v>1.0692028591436065</v>
      </c>
      <c r="Q411" s="3">
        <f t="shared" si="20"/>
        <v>1.0244084579066097</v>
      </c>
      <c r="R411" s="3">
        <v>1</v>
      </c>
    </row>
  </sheetData>
  <sortState ref="A2:R411">
    <sortCondition sortBy="cellColor" ref="Q2:Q411" dxfId="1"/>
    <sortCondition sortBy="cellColor" ref="Q2:Q411" dxfId="0"/>
  </sortState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1h vs 0h</vt:lpstr>
      <vt:lpstr>2h vs 0h</vt:lpstr>
      <vt:lpstr>3h vs 0h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梁丽珠</dc:creator>
  <cp:lastModifiedBy>IJMM</cp:lastModifiedBy>
  <dcterms:created xsi:type="dcterms:W3CDTF">2016-11-21T01:09:43Z</dcterms:created>
  <dcterms:modified xsi:type="dcterms:W3CDTF">2019-02-28T11:19:29Z</dcterms:modified>
</cp:coreProperties>
</file>