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autoCompressPictures="0"/>
  <bookViews>
    <workbookView xWindow="7545" yWindow="4875" windowWidth="19410" windowHeight="10935"/>
  </bookViews>
  <sheets>
    <sheet name="corResult" sheetId="1" r:id="rId1"/>
  </sheets>
  <calcPr calcId="1445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3" i="1"/>
</calcChain>
</file>

<file path=xl/sharedStrings.xml><?xml version="1.0" encoding="utf-8"?>
<sst xmlns="http://schemas.openxmlformats.org/spreadsheetml/2006/main" count="730" uniqueCount="147">
  <si>
    <t>SF</t>
  </si>
  <si>
    <t>AS</t>
  </si>
  <si>
    <t>Regulation</t>
  </si>
  <si>
    <t>HSPB1</t>
  </si>
  <si>
    <t>LMF1-33029-AP</t>
  </si>
  <si>
    <t>negative</t>
  </si>
  <si>
    <t>LMF1-33028-AP</t>
  </si>
  <si>
    <t>postive</t>
  </si>
  <si>
    <t>TIA1</t>
  </si>
  <si>
    <t>NAA38-81579-RI</t>
  </si>
  <si>
    <t>ACOT11-3146-AT</t>
  </si>
  <si>
    <t>ACOT11-3145-AT</t>
  </si>
  <si>
    <t>PSMG4-75172-AT</t>
  </si>
  <si>
    <t>DNAJC2-81185-AT</t>
  </si>
  <si>
    <t>NSUN5-79935-RI</t>
  </si>
  <si>
    <t>TIAL1</t>
  </si>
  <si>
    <t>ZSCAN18-52401-AT</t>
  </si>
  <si>
    <t>CFI-70339-AT</t>
  </si>
  <si>
    <t>PRMT5</t>
  </si>
  <si>
    <t>MRPS21-7461-AP</t>
  </si>
  <si>
    <t>MRPS21-7460-AP</t>
  </si>
  <si>
    <t>ZNF333-48020-AT</t>
  </si>
  <si>
    <t>CRTC1-106128-ES</t>
  </si>
  <si>
    <t>PQBP1</t>
  </si>
  <si>
    <t>FAM13A-69905-AT</t>
  </si>
  <si>
    <t>SLC25A23-47039-AT</t>
  </si>
  <si>
    <t>SLC25A23-47037-AT</t>
  </si>
  <si>
    <t>FAM13A-69904-AP</t>
  </si>
  <si>
    <t>BTN2A1-75668-AT</t>
  </si>
  <si>
    <t>BTN2A1-75669-AT</t>
  </si>
  <si>
    <t>FAM13A-69903-AP</t>
  </si>
  <si>
    <t>FAM13A-69906-AT</t>
  </si>
  <si>
    <t>SDR39U1-27009-AA</t>
  </si>
  <si>
    <t>COX11-42568-AA</t>
  </si>
  <si>
    <t>NSUN5-97503-ES</t>
  </si>
  <si>
    <t>EEF1A1</t>
  </si>
  <si>
    <t>CHCHD3-81833-AT</t>
  </si>
  <si>
    <t>CHCHD3-81834-AT</t>
  </si>
  <si>
    <t>HNRNPC</t>
  </si>
  <si>
    <t>SEC31B</t>
  </si>
  <si>
    <t>DENND2A-82009-AT</t>
  </si>
  <si>
    <t>ERCC5-26230-RI</t>
  </si>
  <si>
    <t>UBE2C-59609-RI</t>
  </si>
  <si>
    <t>ARHGEF4-55357-RI</t>
  </si>
  <si>
    <t>GABARAPL1-20353-AT</t>
  </si>
  <si>
    <t>RPGR-88807-ES</t>
  </si>
  <si>
    <t>CD276-31611-AT</t>
  </si>
  <si>
    <t>CBR4-71137-AT</t>
  </si>
  <si>
    <t>WDR33-55244-AT</t>
  </si>
  <si>
    <t>ZNF83-51506-ES</t>
  </si>
  <si>
    <t>PABPN1-26731-RI</t>
  </si>
  <si>
    <t>SLC37A3-81987-AA</t>
  </si>
  <si>
    <t>HEXA-31540-AT</t>
  </si>
  <si>
    <t>AKR1C2-10650-AT</t>
  </si>
  <si>
    <t>ANKS3-33795-AT</t>
  </si>
  <si>
    <t>ANKS3-33799-AT</t>
  </si>
  <si>
    <t>RANBP1-61138-RI</t>
  </si>
  <si>
    <t>RNF146-77446-AT</t>
  </si>
  <si>
    <t>UNC119-39915-RI</t>
  </si>
  <si>
    <t>AGTRAP-670-AA</t>
  </si>
  <si>
    <t>HSPB11-3097-AT</t>
  </si>
  <si>
    <t>FLAD1-91160-ES</t>
  </si>
  <si>
    <t>TMEM138-16186-AT</t>
  </si>
  <si>
    <t>TMEM138-16187-AT</t>
  </si>
  <si>
    <t>GTF2IRD2-80092-AT</t>
  </si>
  <si>
    <t>RAB3GAP1-55429-AT</t>
  </si>
  <si>
    <t>OCIAD1-69238-AD</t>
  </si>
  <si>
    <t>TBC1D7-75375-AT</t>
  </si>
  <si>
    <t>TMEM161B-72738-RI</t>
  </si>
  <si>
    <t>SNRNP40</t>
  </si>
  <si>
    <t>SNRPB</t>
  </si>
  <si>
    <t>BTN2A2-75642-AA</t>
  </si>
  <si>
    <t>DYNLT3-88789-AT</t>
  </si>
  <si>
    <t>ILF2</t>
  </si>
  <si>
    <t>LSM6</t>
  </si>
  <si>
    <t>CD58-4361-AT</t>
  </si>
  <si>
    <t>LSM2</t>
  </si>
  <si>
    <t>NCKIPSD-64731-AT</t>
  </si>
  <si>
    <t>GALNT4-23640-AP</t>
  </si>
  <si>
    <t>GALNT4-23641-AP</t>
  </si>
  <si>
    <t>HNRNPL</t>
  </si>
  <si>
    <t>COX11-42567-RI</t>
  </si>
  <si>
    <t>ZNF333-48017-AT</t>
  </si>
  <si>
    <t>PDCD5-48878-AP</t>
  </si>
  <si>
    <t>PDCD5-48877-AP</t>
  </si>
  <si>
    <t>MAD2L2-665-ES</t>
  </si>
  <si>
    <t>SH3BP1-62132-AT</t>
  </si>
  <si>
    <t>SH3BP1-62134-AT</t>
  </si>
  <si>
    <t>GK-88735-ES</t>
  </si>
  <si>
    <t>MACF1-1881-ES</t>
  </si>
  <si>
    <t>DDX17</t>
  </si>
  <si>
    <t>HAT1-55960-AT</t>
  </si>
  <si>
    <t>RPS27L-31015-AT</t>
  </si>
  <si>
    <t>RPS27L-31016-AT</t>
  </si>
  <si>
    <t>KRBOX4-88888-AT</t>
  </si>
  <si>
    <t>KRBOX4-88886-AT</t>
  </si>
  <si>
    <t>REPS1-77951-AA</t>
  </si>
  <si>
    <t>RBMX</t>
  </si>
  <si>
    <t>TOR2A-87658-ES</t>
  </si>
  <si>
    <t>KLHL7-78947-AP</t>
  </si>
  <si>
    <t>KLHL7-78948-AP</t>
  </si>
  <si>
    <t>PPP2R5C-29314-AP</t>
  </si>
  <si>
    <t>PPP2R5C-29313-AP</t>
  </si>
  <si>
    <t>TNK2-68201-AP</t>
  </si>
  <si>
    <t>TCF12-30783-AP</t>
  </si>
  <si>
    <t>PRPF39</t>
  </si>
  <si>
    <t>C11orf49-15610-RI</t>
  </si>
  <si>
    <t>SETD6-36663-AA</t>
  </si>
  <si>
    <t>WHSC1L1-83392-AT</t>
  </si>
  <si>
    <t>WHSC1L1-83393-AT</t>
  </si>
  <si>
    <t>CCDC74B-55277-RI</t>
  </si>
  <si>
    <t>HSD17B7-8754-AT</t>
  </si>
  <si>
    <t>SENP6-76795-ES</t>
  </si>
  <si>
    <t>HSD17B7-8753-AT</t>
  </si>
  <si>
    <t>LUC7L-32848-ES</t>
  </si>
  <si>
    <t>CXorf38-88839-AA</t>
  </si>
  <si>
    <t>INTS7</t>
  </si>
  <si>
    <t>MYEF2</t>
  </si>
  <si>
    <t>CHMP2A-52482-AP</t>
  </si>
  <si>
    <t>TNFSF12-38966-AT</t>
  </si>
  <si>
    <t>TNFSF12-38967-AT</t>
  </si>
  <si>
    <t>BCCIP-13431-AT</t>
  </si>
  <si>
    <t>MSL1-40842-AT</t>
  </si>
  <si>
    <t>MSL1-40843-AT</t>
  </si>
  <si>
    <t>CPSF4-80635-AA</t>
  </si>
  <si>
    <t>ZDHHC7-37873-ES</t>
  </si>
  <si>
    <t>GCHFR-30032-AT</t>
  </si>
  <si>
    <t>GCHFR-30033-AT</t>
  </si>
  <si>
    <t>PIK3R2-48398-AT</t>
  </si>
  <si>
    <t>PIK3R2-48396-AT</t>
  </si>
  <si>
    <t>MAPK1-61256-AT</t>
  </si>
  <si>
    <t>MAPK1-61257-AT</t>
  </si>
  <si>
    <t>GCHFR-30029-AP</t>
  </si>
  <si>
    <t>GCHFR-30031-AP</t>
  </si>
  <si>
    <t>PPCS-2072-AP</t>
  </si>
  <si>
    <t>PPCS-2071-AP</t>
  </si>
  <si>
    <t>KIF13A-75455-AT</t>
  </si>
  <si>
    <t>ANTXR1-53845-AT</t>
  </si>
  <si>
    <t>ANTXR1-53844-AT</t>
  </si>
  <si>
    <t>AKAP11-25751-ES</t>
  </si>
  <si>
    <t>SRSF11</t>
  </si>
  <si>
    <t>DNASE1L1-90573-AP</t>
  </si>
  <si>
    <t>LETMD1-21743-ES</t>
  </si>
  <si>
    <t>PSME1-26851-RI</t>
  </si>
  <si>
    <t>Correlation</t>
  </si>
  <si>
    <t>P-value</t>
  </si>
  <si>
    <t>Table SIII. Regulatory correlations between survival-associated AS events and SF genes. AS, alternative splicing; SF, splicing factor; AA, alternate acceptor; AD, alternate donor; AP, alternate promoter; AT, alternate terminator; ES, exon skipping; ME, mutually exclusive exon; RI, retained intron.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</si>
</sst>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2"/>
      <color theme="1"/>
      <name val="Calibri"/>
      <family val="2"/>
      <charset val="134"/>
      <scheme val="minor"/>
    </font>
    <font>
      <sz val="12"/>
      <color theme="1"/>
      <name val="Calibri"/>
      <family val="2"/>
      <charset val="134"/>
      <scheme val="minor"/>
    </font>
    <font>
      <sz val="18"/>
      <color theme="3"/>
      <name val="Calibri Light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2"/>
      <color rgb="FF006100"/>
      <name val="Calibri"/>
      <family val="2"/>
      <charset val="134"/>
      <scheme val="minor"/>
    </font>
    <font>
      <sz val="12"/>
      <color rgb="FF9C0006"/>
      <name val="Calibri"/>
      <family val="2"/>
      <charset val="134"/>
      <scheme val="minor"/>
    </font>
    <font>
      <sz val="12"/>
      <color rgb="FF9C5700"/>
      <name val="Calibri"/>
      <family val="2"/>
      <charset val="134"/>
      <scheme val="minor"/>
    </font>
    <font>
      <sz val="12"/>
      <color rgb="FF3F3F76"/>
      <name val="Calibri"/>
      <family val="2"/>
      <charset val="134"/>
      <scheme val="minor"/>
    </font>
    <font>
      <b/>
      <sz val="12"/>
      <color rgb="FF3F3F3F"/>
      <name val="Calibri"/>
      <family val="2"/>
      <charset val="134"/>
      <scheme val="minor"/>
    </font>
    <font>
      <b/>
      <sz val="12"/>
      <color rgb="FFFA7D00"/>
      <name val="Calibri"/>
      <family val="2"/>
      <charset val="134"/>
      <scheme val="minor"/>
    </font>
    <font>
      <sz val="12"/>
      <color rgb="FFFA7D00"/>
      <name val="Calibri"/>
      <family val="2"/>
      <charset val="134"/>
      <scheme val="minor"/>
    </font>
    <font>
      <b/>
      <sz val="12"/>
      <color theme="0"/>
      <name val="Calibri"/>
      <family val="2"/>
      <charset val="134"/>
      <scheme val="minor"/>
    </font>
    <font>
      <sz val="12"/>
      <color rgb="FFFF0000"/>
      <name val="Calibri"/>
      <family val="2"/>
      <charset val="134"/>
      <scheme val="minor"/>
    </font>
    <font>
      <i/>
      <sz val="12"/>
      <color rgb="FF7F7F7F"/>
      <name val="Calibri"/>
      <family val="2"/>
      <charset val="134"/>
      <scheme val="minor"/>
    </font>
    <font>
      <b/>
      <sz val="12"/>
      <color theme="1"/>
      <name val="Calibri"/>
      <family val="2"/>
      <charset val="134"/>
      <scheme val="minor"/>
    </font>
    <font>
      <sz val="12"/>
      <color theme="0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>
      <alignment vertical="center"/>
    </xf>
    <xf numFmtId="11" fontId="19" fillId="0" borderId="0" xfId="0" applyNumberFormat="1" applyFo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3"/>
  <sheetViews>
    <sheetView tabSelected="1" workbookViewId="0">
      <selection activeCell="G9" sqref="G9"/>
    </sheetView>
  </sheetViews>
  <sheetFormatPr defaultColWidth="10.875" defaultRowHeight="12" customHeight="1"/>
  <cols>
    <col min="1" max="1" width="9" style="2" bestFit="1" customWidth="1"/>
    <col min="2" max="2" width="20.75" style="2" bestFit="1" customWidth="1"/>
    <col min="3" max="3" width="13.5" style="2" bestFit="1" customWidth="1"/>
    <col min="4" max="4" width="12.625" style="2" bestFit="1" customWidth="1"/>
    <col min="5" max="5" width="8.5" style="2" hidden="1" customWidth="1"/>
    <col min="6" max="6" width="9.5" style="2" bestFit="1" customWidth="1"/>
    <col min="7" max="16384" width="10.875" style="2"/>
  </cols>
  <sheetData>
    <row r="1" spans="1:6" ht="12" customHeight="1">
      <c r="A1" s="1" t="s">
        <v>146</v>
      </c>
      <c r="B1" s="1"/>
      <c r="C1" s="1"/>
      <c r="D1" s="1"/>
      <c r="E1" s="1"/>
      <c r="F1" s="1"/>
    </row>
    <row r="2" spans="1:6" ht="12" customHeight="1">
      <c r="A2" s="2" t="s">
        <v>0</v>
      </c>
      <c r="B2" s="2" t="s">
        <v>1</v>
      </c>
      <c r="C2" s="2" t="s">
        <v>144</v>
      </c>
      <c r="D2" s="2" t="s">
        <v>145</v>
      </c>
      <c r="E2" s="2" t="s">
        <v>145</v>
      </c>
      <c r="F2" s="2" t="s">
        <v>2</v>
      </c>
    </row>
    <row r="3" spans="1:6" ht="12" customHeight="1">
      <c r="A3" s="2" t="s">
        <v>3</v>
      </c>
      <c r="B3" s="2" t="s">
        <v>4</v>
      </c>
      <c r="C3" s="2">
        <v>-0.51625160199999998</v>
      </c>
      <c r="D3" s="2" t="str">
        <f>IF(E3&gt;1,SUBSTITUTE(TEXT(E3,"0.000E+0"),"E+","*10^"),SUBSTITUTE(TEXT(E3,"0.000E-0"),"E-","*10^-"))</f>
        <v>3.520*10^-11</v>
      </c>
      <c r="E3" s="3">
        <v>3.5199999999999999E-11</v>
      </c>
      <c r="F3" s="2" t="s">
        <v>5</v>
      </c>
    </row>
    <row r="4" spans="1:6" ht="12" customHeight="1">
      <c r="A4" s="2" t="s">
        <v>3</v>
      </c>
      <c r="B4" s="2" t="s">
        <v>6</v>
      </c>
      <c r="C4" s="2">
        <v>0.51625160199999998</v>
      </c>
      <c r="D4" s="2" t="str">
        <f t="shared" ref="D4:D67" si="0">IF(E4&gt;1,SUBSTITUTE(TEXT(E4,"0.000E+0"),"E+","*10^"),SUBSTITUTE(TEXT(E4,"0.000E-0"),"E-","*10^-"))</f>
        <v>3.520*10^-11</v>
      </c>
      <c r="E4" s="3">
        <v>3.5199999999999999E-11</v>
      </c>
      <c r="F4" s="2" t="s">
        <v>7</v>
      </c>
    </row>
    <row r="5" spans="1:6" ht="12" customHeight="1">
      <c r="A5" s="2" t="s">
        <v>8</v>
      </c>
      <c r="B5" s="2" t="s">
        <v>9</v>
      </c>
      <c r="C5" s="2">
        <v>0.57864072799999999</v>
      </c>
      <c r="D5" s="2" t="str">
        <f t="shared" si="0"/>
        <v>3.060*10^-14</v>
      </c>
      <c r="E5" s="3">
        <v>3.0599999999999997E-14</v>
      </c>
      <c r="F5" s="2" t="s">
        <v>7</v>
      </c>
    </row>
    <row r="6" spans="1:6" ht="12" customHeight="1">
      <c r="A6" s="2" t="s">
        <v>8</v>
      </c>
      <c r="B6" s="2" t="s">
        <v>10</v>
      </c>
      <c r="C6" s="2">
        <v>-0.52967882899999996</v>
      </c>
      <c r="D6" s="2" t="str">
        <f t="shared" si="0"/>
        <v>8.710*10^-12</v>
      </c>
      <c r="E6" s="3">
        <v>8.7099999999999998E-12</v>
      </c>
      <c r="F6" s="2" t="s">
        <v>5</v>
      </c>
    </row>
    <row r="7" spans="1:6" ht="12" customHeight="1">
      <c r="A7" s="2" t="s">
        <v>8</v>
      </c>
      <c r="B7" s="2" t="s">
        <v>11</v>
      </c>
      <c r="C7" s="2">
        <v>0.52967131199999995</v>
      </c>
      <c r="D7" s="2" t="str">
        <f t="shared" si="0"/>
        <v>8.720*10^-12</v>
      </c>
      <c r="E7" s="3">
        <v>8.72E-12</v>
      </c>
      <c r="F7" s="2" t="s">
        <v>7</v>
      </c>
    </row>
    <row r="8" spans="1:6" ht="12" customHeight="1">
      <c r="A8" s="2" t="s">
        <v>8</v>
      </c>
      <c r="B8" s="2" t="s">
        <v>12</v>
      </c>
      <c r="C8" s="2">
        <v>-0.51216058200000003</v>
      </c>
      <c r="D8" s="2" t="str">
        <f t="shared" si="0"/>
        <v>5.330*10^-11</v>
      </c>
      <c r="E8" s="3">
        <v>5.3299999999999999E-11</v>
      </c>
      <c r="F8" s="2" t="s">
        <v>5</v>
      </c>
    </row>
    <row r="9" spans="1:6" ht="12" customHeight="1">
      <c r="A9" s="2" t="s">
        <v>8</v>
      </c>
      <c r="B9" s="2" t="s">
        <v>13</v>
      </c>
      <c r="C9" s="2">
        <v>-0.57663029399999999</v>
      </c>
      <c r="D9" s="2" t="str">
        <f t="shared" si="0"/>
        <v>3.930*10^-14</v>
      </c>
      <c r="E9" s="3">
        <v>3.93E-14</v>
      </c>
      <c r="F9" s="2" t="s">
        <v>5</v>
      </c>
    </row>
    <row r="10" spans="1:6" ht="12" customHeight="1">
      <c r="A10" s="2" t="s">
        <v>8</v>
      </c>
      <c r="B10" s="2" t="s">
        <v>14</v>
      </c>
      <c r="C10" s="2">
        <v>0.56275935399999999</v>
      </c>
      <c r="D10" s="2" t="str">
        <f t="shared" si="0"/>
        <v>2.120*10^-13</v>
      </c>
      <c r="E10" s="3">
        <v>2.1200000000000001E-13</v>
      </c>
      <c r="F10" s="2" t="s">
        <v>7</v>
      </c>
    </row>
    <row r="11" spans="1:6" ht="12" customHeight="1">
      <c r="A11" s="2" t="s">
        <v>15</v>
      </c>
      <c r="B11" s="2" t="s">
        <v>9</v>
      </c>
      <c r="C11" s="2">
        <v>0.50030810400000003</v>
      </c>
      <c r="D11" s="2" t="str">
        <f t="shared" si="0"/>
        <v>1.710*10^-10</v>
      </c>
      <c r="E11" s="3">
        <v>1.71E-10</v>
      </c>
      <c r="F11" s="2" t="s">
        <v>7</v>
      </c>
    </row>
    <row r="12" spans="1:6" ht="12" customHeight="1">
      <c r="A12" s="2" t="s">
        <v>15</v>
      </c>
      <c r="B12" s="2" t="s">
        <v>16</v>
      </c>
      <c r="C12" s="2">
        <v>-0.51678501600000004</v>
      </c>
      <c r="D12" s="2" t="str">
        <f t="shared" si="0"/>
        <v>3.340*10^-11</v>
      </c>
      <c r="E12" s="3">
        <v>3.3400000000000002E-11</v>
      </c>
      <c r="F12" s="2" t="s">
        <v>5</v>
      </c>
    </row>
    <row r="13" spans="1:6" ht="12" customHeight="1">
      <c r="A13" s="2" t="s">
        <v>15</v>
      </c>
      <c r="B13" s="2" t="s">
        <v>17</v>
      </c>
      <c r="C13" s="2">
        <v>-0.53274082599999995</v>
      </c>
      <c r="D13" s="2" t="str">
        <f t="shared" si="0"/>
        <v>6.280*10^-12</v>
      </c>
      <c r="E13" s="3">
        <v>6.2799999999999999E-12</v>
      </c>
      <c r="F13" s="2" t="s">
        <v>5</v>
      </c>
    </row>
    <row r="14" spans="1:6" ht="12" customHeight="1">
      <c r="A14" s="2" t="s">
        <v>18</v>
      </c>
      <c r="B14" s="2" t="s">
        <v>19</v>
      </c>
      <c r="C14" s="2">
        <v>0.51016193200000004</v>
      </c>
      <c r="D14" s="2" t="str">
        <f t="shared" si="0"/>
        <v>6.510*10^-11</v>
      </c>
      <c r="E14" s="3">
        <v>6.51E-11</v>
      </c>
      <c r="F14" s="2" t="s">
        <v>7</v>
      </c>
    </row>
    <row r="15" spans="1:6" ht="12" customHeight="1">
      <c r="A15" s="2" t="s">
        <v>18</v>
      </c>
      <c r="B15" s="2" t="s">
        <v>20</v>
      </c>
      <c r="C15" s="2">
        <v>-0.51016197100000005</v>
      </c>
      <c r="D15" s="2" t="str">
        <f t="shared" si="0"/>
        <v>6.510*10^-11</v>
      </c>
      <c r="E15" s="3">
        <v>6.51E-11</v>
      </c>
      <c r="F15" s="2" t="s">
        <v>5</v>
      </c>
    </row>
    <row r="16" spans="1:6" ht="12" customHeight="1">
      <c r="A16" s="2" t="s">
        <v>18</v>
      </c>
      <c r="B16" s="2" t="s">
        <v>21</v>
      </c>
      <c r="C16" s="2">
        <v>0.56054031000000004</v>
      </c>
      <c r="D16" s="2" t="str">
        <f t="shared" si="0"/>
        <v>2.750*10^-13</v>
      </c>
      <c r="E16" s="3">
        <v>2.7499999999999999E-13</v>
      </c>
      <c r="F16" s="2" t="s">
        <v>7</v>
      </c>
    </row>
    <row r="17" spans="1:6" ht="12" customHeight="1">
      <c r="A17" s="2" t="s">
        <v>18</v>
      </c>
      <c r="B17" s="2" t="s">
        <v>22</v>
      </c>
      <c r="C17" s="2">
        <v>-0.55320428099999996</v>
      </c>
      <c r="D17" s="2" t="str">
        <f t="shared" si="0"/>
        <v>6.460*10^-13</v>
      </c>
      <c r="E17" s="3">
        <v>6.4599999999999997E-13</v>
      </c>
      <c r="F17" s="2" t="s">
        <v>5</v>
      </c>
    </row>
    <row r="18" spans="1:6" ht="12" customHeight="1">
      <c r="A18" s="2" t="s">
        <v>23</v>
      </c>
      <c r="B18" s="2" t="s">
        <v>24</v>
      </c>
      <c r="C18" s="2">
        <v>0.55236987999999998</v>
      </c>
      <c r="D18" s="2" t="str">
        <f t="shared" si="0"/>
        <v>7.110*10^-13</v>
      </c>
      <c r="E18" s="3">
        <v>7.11E-13</v>
      </c>
      <c r="F18" s="2" t="s">
        <v>7</v>
      </c>
    </row>
    <row r="19" spans="1:6" ht="12" customHeight="1">
      <c r="A19" s="2" t="s">
        <v>23</v>
      </c>
      <c r="B19" s="2" t="s">
        <v>25</v>
      </c>
      <c r="C19" s="2">
        <v>0.52804880499999995</v>
      </c>
      <c r="D19" s="2" t="str">
        <f t="shared" si="0"/>
        <v>1.040*10^-11</v>
      </c>
      <c r="E19" s="3">
        <v>1.0399999999999999E-11</v>
      </c>
      <c r="F19" s="2" t="s">
        <v>7</v>
      </c>
    </row>
    <row r="20" spans="1:6" ht="12" customHeight="1">
      <c r="A20" s="2" t="s">
        <v>23</v>
      </c>
      <c r="B20" s="2" t="s">
        <v>26</v>
      </c>
      <c r="C20" s="2">
        <v>-0.51867581200000001</v>
      </c>
      <c r="D20" s="2" t="str">
        <f t="shared" si="0"/>
        <v>2.750*10^-11</v>
      </c>
      <c r="E20" s="3">
        <v>2.7499999999999999E-11</v>
      </c>
      <c r="F20" s="2" t="s">
        <v>5</v>
      </c>
    </row>
    <row r="21" spans="1:6" ht="12" customHeight="1">
      <c r="A21" s="2" t="s">
        <v>23</v>
      </c>
      <c r="B21" s="2" t="s">
        <v>27</v>
      </c>
      <c r="C21" s="2">
        <v>-0.53378720599999996</v>
      </c>
      <c r="D21" s="2" t="str">
        <f t="shared" si="0"/>
        <v>5.610*10^-12</v>
      </c>
      <c r="E21" s="3">
        <v>5.6099999999999997E-12</v>
      </c>
      <c r="F21" s="2" t="s">
        <v>5</v>
      </c>
    </row>
    <row r="22" spans="1:6" ht="12" customHeight="1">
      <c r="A22" s="2" t="s">
        <v>23</v>
      </c>
      <c r="B22" s="2" t="s">
        <v>28</v>
      </c>
      <c r="C22" s="2">
        <v>0.54299238299999997</v>
      </c>
      <c r="D22" s="2" t="str">
        <f t="shared" si="0"/>
        <v>2.050*10^-12</v>
      </c>
      <c r="E22" s="3">
        <v>2.0499999999999999E-12</v>
      </c>
      <c r="F22" s="2" t="s">
        <v>7</v>
      </c>
    </row>
    <row r="23" spans="1:6" ht="12" customHeight="1">
      <c r="A23" s="2" t="s">
        <v>23</v>
      </c>
      <c r="B23" s="2" t="s">
        <v>29</v>
      </c>
      <c r="C23" s="2">
        <v>-0.54299238299999997</v>
      </c>
      <c r="D23" s="2" t="str">
        <f t="shared" si="0"/>
        <v>2.050*10^-12</v>
      </c>
      <c r="E23" s="3">
        <v>2.0499999999999999E-12</v>
      </c>
      <c r="F23" s="2" t="s">
        <v>5</v>
      </c>
    </row>
    <row r="24" spans="1:6" ht="12" customHeight="1">
      <c r="A24" s="2" t="s">
        <v>23</v>
      </c>
      <c r="B24" s="2" t="s">
        <v>30</v>
      </c>
      <c r="C24" s="2">
        <v>0.53540596100000004</v>
      </c>
      <c r="D24" s="2" t="str">
        <f t="shared" si="0"/>
        <v>4.710*10^-12</v>
      </c>
      <c r="E24" s="3">
        <v>4.7099999999999999E-12</v>
      </c>
      <c r="F24" s="2" t="s">
        <v>7</v>
      </c>
    </row>
    <row r="25" spans="1:6" ht="12" customHeight="1">
      <c r="A25" s="2" t="s">
        <v>23</v>
      </c>
      <c r="B25" s="2" t="s">
        <v>31</v>
      </c>
      <c r="C25" s="2">
        <v>-0.61580656899999997</v>
      </c>
      <c r="D25" s="2" t="str">
        <f t="shared" si="0"/>
        <v>2.140*10^-16</v>
      </c>
      <c r="E25" s="3">
        <v>2.14E-16</v>
      </c>
      <c r="F25" s="2" t="s">
        <v>5</v>
      </c>
    </row>
    <row r="26" spans="1:6" ht="12" customHeight="1">
      <c r="A26" s="2" t="s">
        <v>23</v>
      </c>
      <c r="B26" s="2" t="s">
        <v>32</v>
      </c>
      <c r="C26" s="2">
        <v>-0.59144424600000001</v>
      </c>
      <c r="D26" s="2" t="str">
        <f t="shared" si="0"/>
        <v>5.940*10^-15</v>
      </c>
      <c r="E26" s="3">
        <v>5.9400000000000003E-15</v>
      </c>
      <c r="F26" s="2" t="s">
        <v>5</v>
      </c>
    </row>
    <row r="27" spans="1:6" ht="12" customHeight="1">
      <c r="A27" s="2" t="s">
        <v>23</v>
      </c>
      <c r="B27" s="2" t="s">
        <v>33</v>
      </c>
      <c r="C27" s="2">
        <v>-0.53167719000000002</v>
      </c>
      <c r="D27" s="2" t="str">
        <f t="shared" si="0"/>
        <v>7.040*10^-12</v>
      </c>
      <c r="E27" s="3">
        <v>7.0399999999999999E-12</v>
      </c>
      <c r="F27" s="2" t="s">
        <v>5</v>
      </c>
    </row>
    <row r="28" spans="1:6" ht="12" customHeight="1">
      <c r="A28" s="2" t="s">
        <v>23</v>
      </c>
      <c r="B28" s="2" t="s">
        <v>34</v>
      </c>
      <c r="C28" s="2">
        <v>-0.52455617799999998</v>
      </c>
      <c r="D28" s="2" t="str">
        <f t="shared" si="0"/>
        <v>1.500*10^-11</v>
      </c>
      <c r="E28" s="3">
        <v>1.5E-11</v>
      </c>
      <c r="F28" s="2" t="s">
        <v>5</v>
      </c>
    </row>
    <row r="29" spans="1:6" ht="12" customHeight="1">
      <c r="A29" s="2" t="s">
        <v>35</v>
      </c>
      <c r="B29" s="2" t="s">
        <v>28</v>
      </c>
      <c r="C29" s="2">
        <v>0.51741227899999997</v>
      </c>
      <c r="D29" s="2" t="str">
        <f t="shared" si="0"/>
        <v>3.130*10^-11</v>
      </c>
      <c r="E29" s="3">
        <v>3.1299999999999998E-11</v>
      </c>
      <c r="F29" s="2" t="s">
        <v>7</v>
      </c>
    </row>
    <row r="30" spans="1:6" ht="12" customHeight="1">
      <c r="A30" s="2" t="s">
        <v>35</v>
      </c>
      <c r="B30" s="2" t="s">
        <v>29</v>
      </c>
      <c r="C30" s="2">
        <v>-0.51741227899999997</v>
      </c>
      <c r="D30" s="2" t="str">
        <f t="shared" si="0"/>
        <v>3.130*10^-11</v>
      </c>
      <c r="E30" s="3">
        <v>3.1299999999999998E-11</v>
      </c>
      <c r="F30" s="2" t="s">
        <v>5</v>
      </c>
    </row>
    <row r="31" spans="1:6" ht="12" customHeight="1">
      <c r="A31" s="2" t="s">
        <v>35</v>
      </c>
      <c r="B31" s="2" t="s">
        <v>31</v>
      </c>
      <c r="C31" s="2">
        <v>-0.52478141099999998</v>
      </c>
      <c r="D31" s="2" t="str">
        <f t="shared" si="0"/>
        <v>1.460*10^-11</v>
      </c>
      <c r="E31" s="3">
        <v>1.46E-11</v>
      </c>
      <c r="F31" s="2" t="s">
        <v>5</v>
      </c>
    </row>
    <row r="32" spans="1:6" ht="12" customHeight="1">
      <c r="A32" s="2" t="s">
        <v>35</v>
      </c>
      <c r="B32" s="2" t="s">
        <v>36</v>
      </c>
      <c r="C32" s="2">
        <v>-0.56758208200000004</v>
      </c>
      <c r="D32" s="2" t="str">
        <f t="shared" si="0"/>
        <v>1.190*10^-13</v>
      </c>
      <c r="E32" s="3">
        <v>1.19E-13</v>
      </c>
      <c r="F32" s="2" t="s">
        <v>5</v>
      </c>
    </row>
    <row r="33" spans="1:6" ht="12" customHeight="1">
      <c r="A33" s="2" t="s">
        <v>35</v>
      </c>
      <c r="B33" s="2" t="s">
        <v>37</v>
      </c>
      <c r="C33" s="2">
        <v>0.57423376999999998</v>
      </c>
      <c r="D33" s="2" t="str">
        <f t="shared" si="0"/>
        <v>5.290*10^-14</v>
      </c>
      <c r="E33" s="3">
        <v>5.2900000000000001E-14</v>
      </c>
      <c r="F33" s="2" t="s">
        <v>7</v>
      </c>
    </row>
    <row r="34" spans="1:6" ht="12" customHeight="1">
      <c r="A34" s="2" t="s">
        <v>38</v>
      </c>
      <c r="B34" s="2" t="s">
        <v>24</v>
      </c>
      <c r="C34" s="2">
        <v>0.56609240400000005</v>
      </c>
      <c r="D34" s="2" t="str">
        <f t="shared" si="0"/>
        <v>1.420*10^-13</v>
      </c>
      <c r="E34" s="3">
        <v>1.42E-13</v>
      </c>
      <c r="F34" s="2" t="s">
        <v>7</v>
      </c>
    </row>
    <row r="35" spans="1:6" ht="12" customHeight="1">
      <c r="A35" s="2" t="s">
        <v>38</v>
      </c>
      <c r="B35" s="2" t="s">
        <v>31</v>
      </c>
      <c r="C35" s="2">
        <v>-0.577399196</v>
      </c>
      <c r="D35" s="2" t="str">
        <f t="shared" si="0"/>
        <v>3.570*10^-14</v>
      </c>
      <c r="E35" s="3">
        <v>3.5700000000000002E-14</v>
      </c>
      <c r="F35" s="2" t="s">
        <v>5</v>
      </c>
    </row>
    <row r="36" spans="1:6" ht="12" customHeight="1">
      <c r="A36" s="2" t="s">
        <v>39</v>
      </c>
      <c r="B36" s="2" t="s">
        <v>40</v>
      </c>
      <c r="C36" s="2">
        <v>-0.60024414100000001</v>
      </c>
      <c r="D36" s="2" t="str">
        <f t="shared" si="0"/>
        <v>1.850*10^-15</v>
      </c>
      <c r="E36" s="3">
        <v>1.8500000000000001E-15</v>
      </c>
      <c r="F36" s="2" t="s">
        <v>5</v>
      </c>
    </row>
    <row r="37" spans="1:6" ht="12" customHeight="1">
      <c r="A37" s="2" t="s">
        <v>39</v>
      </c>
      <c r="B37" s="2" t="s">
        <v>41</v>
      </c>
      <c r="C37" s="2">
        <v>0.50111051399999995</v>
      </c>
      <c r="D37" s="2" t="str">
        <f t="shared" si="0"/>
        <v>1.590*10^-10</v>
      </c>
      <c r="E37" s="3">
        <v>1.5899999999999999E-10</v>
      </c>
      <c r="F37" s="2" t="s">
        <v>7</v>
      </c>
    </row>
    <row r="38" spans="1:6" ht="12" customHeight="1">
      <c r="A38" s="2" t="s">
        <v>39</v>
      </c>
      <c r="B38" s="2" t="s">
        <v>9</v>
      </c>
      <c r="C38" s="2">
        <v>0.66950856299999995</v>
      </c>
      <c r="D38" s="2" t="str">
        <f t="shared" si="0"/>
        <v>4.570*10^-20</v>
      </c>
      <c r="E38" s="3">
        <v>4.57E-20</v>
      </c>
      <c r="F38" s="2" t="s">
        <v>7</v>
      </c>
    </row>
    <row r="39" spans="1:6" ht="12" customHeight="1">
      <c r="A39" s="2" t="s">
        <v>39</v>
      </c>
      <c r="B39" s="2" t="s">
        <v>42</v>
      </c>
      <c r="C39" s="2">
        <v>0.587284519</v>
      </c>
      <c r="D39" s="2" t="str">
        <f t="shared" si="0"/>
        <v>1.020*10^-14</v>
      </c>
      <c r="E39" s="3">
        <v>1.02E-14</v>
      </c>
      <c r="F39" s="2" t="s">
        <v>7</v>
      </c>
    </row>
    <row r="40" spans="1:6" ht="12" customHeight="1">
      <c r="A40" s="2" t="s">
        <v>39</v>
      </c>
      <c r="B40" s="2" t="s">
        <v>43</v>
      </c>
      <c r="C40" s="2">
        <v>0.51522820999999996</v>
      </c>
      <c r="D40" s="2" t="str">
        <f t="shared" si="0"/>
        <v>3.910*10^-11</v>
      </c>
      <c r="E40" s="3">
        <v>3.9099999999999999E-11</v>
      </c>
      <c r="F40" s="2" t="s">
        <v>7</v>
      </c>
    </row>
    <row r="41" spans="1:6" ht="12" customHeight="1">
      <c r="A41" s="2" t="s">
        <v>39</v>
      </c>
      <c r="B41" s="2" t="s">
        <v>4</v>
      </c>
      <c r="C41" s="2">
        <v>0.53306228300000003</v>
      </c>
      <c r="D41" s="2" t="str">
        <f t="shared" si="0"/>
        <v>6.070*10^-12</v>
      </c>
      <c r="E41" s="3">
        <v>6.0699999999999998E-12</v>
      </c>
      <c r="F41" s="2" t="s">
        <v>7</v>
      </c>
    </row>
    <row r="42" spans="1:6" ht="12" customHeight="1">
      <c r="A42" s="2" t="s">
        <v>39</v>
      </c>
      <c r="B42" s="2" t="s">
        <v>6</v>
      </c>
      <c r="C42" s="2">
        <v>-0.53306228300000003</v>
      </c>
      <c r="D42" s="2" t="str">
        <f t="shared" si="0"/>
        <v>6.070*10^-12</v>
      </c>
      <c r="E42" s="3">
        <v>6.0699999999999998E-12</v>
      </c>
      <c r="F42" s="2" t="s">
        <v>5</v>
      </c>
    </row>
    <row r="43" spans="1:6" ht="12" customHeight="1">
      <c r="A43" s="2" t="s">
        <v>39</v>
      </c>
      <c r="B43" s="2" t="s">
        <v>44</v>
      </c>
      <c r="C43" s="2">
        <v>-0.57023795499999996</v>
      </c>
      <c r="D43" s="2" t="str">
        <f t="shared" si="0"/>
        <v>8.620*10^-14</v>
      </c>
      <c r="E43" s="3">
        <v>8.6200000000000001E-14</v>
      </c>
      <c r="F43" s="2" t="s">
        <v>5</v>
      </c>
    </row>
    <row r="44" spans="1:6" ht="12" customHeight="1">
      <c r="A44" s="2" t="s">
        <v>39</v>
      </c>
      <c r="B44" s="2" t="s">
        <v>45</v>
      </c>
      <c r="C44" s="2">
        <v>0.51576220699999997</v>
      </c>
      <c r="D44" s="2" t="str">
        <f t="shared" si="0"/>
        <v>3.700*10^-11</v>
      </c>
      <c r="E44" s="3">
        <v>3.7000000000000001E-11</v>
      </c>
      <c r="F44" s="2" t="s">
        <v>7</v>
      </c>
    </row>
    <row r="45" spans="1:6" ht="12" customHeight="1">
      <c r="A45" s="2" t="s">
        <v>39</v>
      </c>
      <c r="B45" s="2" t="s">
        <v>46</v>
      </c>
      <c r="C45" s="2">
        <v>-0.73479193399999998</v>
      </c>
      <c r="D45" s="2" t="str">
        <f t="shared" si="0"/>
        <v>1.040*10^-25</v>
      </c>
      <c r="E45" s="3">
        <v>1.04E-25</v>
      </c>
      <c r="F45" s="2" t="s">
        <v>5</v>
      </c>
    </row>
    <row r="46" spans="1:6" ht="12" customHeight="1">
      <c r="A46" s="2" t="s">
        <v>39</v>
      </c>
      <c r="B46" s="2" t="s">
        <v>47</v>
      </c>
      <c r="C46" s="2">
        <v>-0.53014747200000001</v>
      </c>
      <c r="D46" s="2" t="str">
        <f t="shared" si="0"/>
        <v>8.290*10^-12</v>
      </c>
      <c r="E46" s="3">
        <v>8.2899999999999996E-12</v>
      </c>
      <c r="F46" s="2" t="s">
        <v>5</v>
      </c>
    </row>
    <row r="47" spans="1:6" ht="12" customHeight="1">
      <c r="A47" s="2" t="s">
        <v>39</v>
      </c>
      <c r="B47" s="2" t="s">
        <v>48</v>
      </c>
      <c r="C47" s="2">
        <v>-0.57436700200000002</v>
      </c>
      <c r="D47" s="2" t="str">
        <f t="shared" si="0"/>
        <v>5.200*10^-14</v>
      </c>
      <c r="E47" s="3">
        <v>5.1999999999999999E-14</v>
      </c>
      <c r="F47" s="2" t="s">
        <v>5</v>
      </c>
    </row>
    <row r="48" spans="1:6" ht="12" customHeight="1">
      <c r="A48" s="2" t="s">
        <v>39</v>
      </c>
      <c r="B48" s="2" t="s">
        <v>49</v>
      </c>
      <c r="C48" s="2">
        <v>0.54332787599999999</v>
      </c>
      <c r="D48" s="2" t="str">
        <f t="shared" si="0"/>
        <v>1.970*10^-12</v>
      </c>
      <c r="E48" s="3">
        <v>1.9699999999999999E-12</v>
      </c>
      <c r="F48" s="2" t="s">
        <v>7</v>
      </c>
    </row>
    <row r="49" spans="1:6" ht="12" customHeight="1">
      <c r="A49" s="2" t="s">
        <v>39</v>
      </c>
      <c r="B49" s="2" t="s">
        <v>50</v>
      </c>
      <c r="C49" s="2">
        <v>0.59109787899999999</v>
      </c>
      <c r="D49" s="2" t="str">
        <f t="shared" si="0"/>
        <v>6.210*10^-15</v>
      </c>
      <c r="E49" s="3">
        <v>6.2100000000000003E-15</v>
      </c>
      <c r="F49" s="2" t="s">
        <v>7</v>
      </c>
    </row>
    <row r="50" spans="1:6" ht="12" customHeight="1">
      <c r="A50" s="2" t="s">
        <v>39</v>
      </c>
      <c r="B50" s="2" t="s">
        <v>51</v>
      </c>
      <c r="C50" s="2">
        <v>0.50393908600000004</v>
      </c>
      <c r="D50" s="2" t="str">
        <f t="shared" si="0"/>
        <v>1.200*10^-10</v>
      </c>
      <c r="E50" s="3">
        <v>1.2E-10</v>
      </c>
      <c r="F50" s="2" t="s">
        <v>7</v>
      </c>
    </row>
    <row r="51" spans="1:6" ht="12" customHeight="1">
      <c r="A51" s="2" t="s">
        <v>39</v>
      </c>
      <c r="B51" s="2" t="s">
        <v>52</v>
      </c>
      <c r="C51" s="2">
        <v>-0.661085743</v>
      </c>
      <c r="D51" s="2" t="str">
        <f t="shared" si="0"/>
        <v>1.930*10^-19</v>
      </c>
      <c r="E51" s="3">
        <v>1.93E-19</v>
      </c>
      <c r="F51" s="2" t="s">
        <v>5</v>
      </c>
    </row>
    <row r="52" spans="1:6" ht="12" customHeight="1">
      <c r="A52" s="2" t="s">
        <v>39</v>
      </c>
      <c r="B52" s="2" t="s">
        <v>53</v>
      </c>
      <c r="C52" s="2">
        <v>0.50212939599999995</v>
      </c>
      <c r="D52" s="2" t="str">
        <f t="shared" si="0"/>
        <v>1.440*10^-10</v>
      </c>
      <c r="E52" s="3">
        <v>1.4399999999999999E-10</v>
      </c>
      <c r="F52" s="2" t="s">
        <v>7</v>
      </c>
    </row>
    <row r="53" spans="1:6" ht="12" customHeight="1">
      <c r="A53" s="2" t="s">
        <v>39</v>
      </c>
      <c r="B53" s="2" t="s">
        <v>54</v>
      </c>
      <c r="C53" s="2">
        <v>-0.56749039700000004</v>
      </c>
      <c r="D53" s="2" t="str">
        <f t="shared" si="0"/>
        <v>1.200*10^-13</v>
      </c>
      <c r="E53" s="3">
        <v>1.1999999999999999E-13</v>
      </c>
      <c r="F53" s="2" t="s">
        <v>5</v>
      </c>
    </row>
    <row r="54" spans="1:6" ht="12" customHeight="1">
      <c r="A54" s="2" t="s">
        <v>39</v>
      </c>
      <c r="B54" s="2" t="s">
        <v>55</v>
      </c>
      <c r="C54" s="2">
        <v>0.56747769000000003</v>
      </c>
      <c r="D54" s="2" t="str">
        <f t="shared" si="0"/>
        <v>1.200*10^-13</v>
      </c>
      <c r="E54" s="3">
        <v>1.1999999999999999E-13</v>
      </c>
      <c r="F54" s="2" t="s">
        <v>7</v>
      </c>
    </row>
    <row r="55" spans="1:6" ht="12" customHeight="1">
      <c r="A55" s="2" t="s">
        <v>39</v>
      </c>
      <c r="B55" s="2" t="s">
        <v>13</v>
      </c>
      <c r="C55" s="2">
        <v>-0.55243153</v>
      </c>
      <c r="D55" s="2" t="str">
        <f t="shared" si="0"/>
        <v>7.060*10^-13</v>
      </c>
      <c r="E55" s="3">
        <v>7.0600000000000002E-13</v>
      </c>
      <c r="F55" s="2" t="s">
        <v>5</v>
      </c>
    </row>
    <row r="56" spans="1:6" ht="12" customHeight="1">
      <c r="A56" s="2" t="s">
        <v>39</v>
      </c>
      <c r="B56" s="2" t="s">
        <v>56</v>
      </c>
      <c r="C56" s="2">
        <v>0.70685529400000002</v>
      </c>
      <c r="D56" s="2" t="str">
        <f t="shared" si="0"/>
        <v>4.180*10^-23</v>
      </c>
      <c r="E56" s="3">
        <v>4.1800000000000001E-23</v>
      </c>
      <c r="F56" s="2" t="s">
        <v>7</v>
      </c>
    </row>
    <row r="57" spans="1:6" ht="12" customHeight="1">
      <c r="A57" s="2" t="s">
        <v>39</v>
      </c>
      <c r="B57" s="2" t="s">
        <v>14</v>
      </c>
      <c r="C57" s="2">
        <v>0.58625651300000003</v>
      </c>
      <c r="D57" s="2" t="str">
        <f t="shared" si="0"/>
        <v>1.160*10^-14</v>
      </c>
      <c r="E57" s="3">
        <v>1.1600000000000001E-14</v>
      </c>
      <c r="F57" s="2" t="s">
        <v>7</v>
      </c>
    </row>
    <row r="58" spans="1:6" ht="12" customHeight="1">
      <c r="A58" s="2" t="s">
        <v>39</v>
      </c>
      <c r="B58" s="2" t="s">
        <v>57</v>
      </c>
      <c r="C58" s="2">
        <v>-0.62379048699999995</v>
      </c>
      <c r="D58" s="2" t="str">
        <f t="shared" si="0"/>
        <v>6.740*10^-17</v>
      </c>
      <c r="E58" s="3">
        <v>6.7399999999999996E-17</v>
      </c>
      <c r="F58" s="2" t="s">
        <v>5</v>
      </c>
    </row>
    <row r="59" spans="1:6" ht="12" customHeight="1">
      <c r="A59" s="2" t="s">
        <v>39</v>
      </c>
      <c r="B59" s="2" t="s">
        <v>58</v>
      </c>
      <c r="C59" s="2">
        <v>0.52454596799999997</v>
      </c>
      <c r="D59" s="2" t="str">
        <f t="shared" si="0"/>
        <v>1.500*10^-11</v>
      </c>
      <c r="E59" s="3">
        <v>1.5E-11</v>
      </c>
      <c r="F59" s="2" t="s">
        <v>7</v>
      </c>
    </row>
    <row r="60" spans="1:6" ht="12" customHeight="1">
      <c r="A60" s="2" t="s">
        <v>39</v>
      </c>
      <c r="B60" s="2" t="s">
        <v>59</v>
      </c>
      <c r="C60" s="2">
        <v>0.55204137900000005</v>
      </c>
      <c r="D60" s="2" t="str">
        <f t="shared" si="0"/>
        <v>7.390*10^-13</v>
      </c>
      <c r="E60" s="3">
        <v>7.3899999999999998E-13</v>
      </c>
      <c r="F60" s="2" t="s">
        <v>7</v>
      </c>
    </row>
    <row r="61" spans="1:6" ht="12" customHeight="1">
      <c r="A61" s="2" t="s">
        <v>39</v>
      </c>
      <c r="B61" s="2" t="s">
        <v>60</v>
      </c>
      <c r="C61" s="2">
        <v>-0.56437794299999999</v>
      </c>
      <c r="D61" s="2" t="str">
        <f t="shared" si="0"/>
        <v>1.750*10^-13</v>
      </c>
      <c r="E61" s="3">
        <v>1.7500000000000001E-13</v>
      </c>
      <c r="F61" s="2" t="s">
        <v>5</v>
      </c>
    </row>
    <row r="62" spans="1:6" ht="12" customHeight="1">
      <c r="A62" s="2" t="s">
        <v>39</v>
      </c>
      <c r="B62" s="2" t="s">
        <v>61</v>
      </c>
      <c r="C62" s="2">
        <v>0.56247354699999996</v>
      </c>
      <c r="D62" s="2" t="str">
        <f t="shared" si="0"/>
        <v>2.190*10^-13</v>
      </c>
      <c r="E62" s="3">
        <v>2.19E-13</v>
      </c>
      <c r="F62" s="2" t="s">
        <v>7</v>
      </c>
    </row>
    <row r="63" spans="1:6" ht="12" customHeight="1">
      <c r="A63" s="2" t="s">
        <v>39</v>
      </c>
      <c r="B63" s="2" t="s">
        <v>62</v>
      </c>
      <c r="C63" s="2">
        <v>-0.73697428700000001</v>
      </c>
      <c r="D63" s="2" t="str">
        <f t="shared" si="0"/>
        <v>6.310*10^-26</v>
      </c>
      <c r="E63" s="3">
        <v>6.3100000000000005E-26</v>
      </c>
      <c r="F63" s="2" t="s">
        <v>5</v>
      </c>
    </row>
    <row r="64" spans="1:6" ht="12" customHeight="1">
      <c r="A64" s="2" t="s">
        <v>39</v>
      </c>
      <c r="B64" s="2" t="s">
        <v>63</v>
      </c>
      <c r="C64" s="2">
        <v>0.73698050500000001</v>
      </c>
      <c r="D64" s="2" t="str">
        <f t="shared" si="0"/>
        <v>6.300*10^-26</v>
      </c>
      <c r="E64" s="3">
        <v>6.3000000000000005E-26</v>
      </c>
      <c r="F64" s="2" t="s">
        <v>7</v>
      </c>
    </row>
    <row r="65" spans="1:6" ht="12" customHeight="1">
      <c r="A65" s="2" t="s">
        <v>39</v>
      </c>
      <c r="B65" s="2" t="s">
        <v>64</v>
      </c>
      <c r="C65" s="2">
        <v>-0.53180608900000004</v>
      </c>
      <c r="D65" s="2" t="str">
        <f t="shared" si="0"/>
        <v>6.940*10^-12</v>
      </c>
      <c r="E65" s="3">
        <v>6.9399999999999999E-12</v>
      </c>
      <c r="F65" s="2" t="s">
        <v>5</v>
      </c>
    </row>
    <row r="66" spans="1:6" ht="12" customHeight="1">
      <c r="A66" s="2" t="s">
        <v>39</v>
      </c>
      <c r="B66" s="2" t="s">
        <v>65</v>
      </c>
      <c r="C66" s="2">
        <v>-0.560482327</v>
      </c>
      <c r="D66" s="2" t="str">
        <f t="shared" si="0"/>
        <v>2.770*10^-13</v>
      </c>
      <c r="E66" s="3">
        <v>2.7699999999999998E-13</v>
      </c>
      <c r="F66" s="2" t="s">
        <v>5</v>
      </c>
    </row>
    <row r="67" spans="1:6" ht="12" customHeight="1">
      <c r="A67" s="2" t="s">
        <v>39</v>
      </c>
      <c r="B67" s="2" t="s">
        <v>66</v>
      </c>
      <c r="C67" s="2">
        <v>0.51487909399999998</v>
      </c>
      <c r="D67" s="2" t="str">
        <f t="shared" si="0"/>
        <v>4.050*10^-11</v>
      </c>
      <c r="E67" s="3">
        <v>4.0500000000000002E-11</v>
      </c>
      <c r="F67" s="2" t="s">
        <v>7</v>
      </c>
    </row>
    <row r="68" spans="1:6" ht="12" customHeight="1">
      <c r="A68" s="2" t="s">
        <v>39</v>
      </c>
      <c r="B68" s="2" t="s">
        <v>67</v>
      </c>
      <c r="C68" s="2">
        <v>-0.59293198899999999</v>
      </c>
      <c r="D68" s="2" t="str">
        <f t="shared" ref="D68:D131" si="1">IF(E68&gt;1,SUBSTITUTE(TEXT(E68,"0.000E+0"),"E+","*10^"),SUBSTITUTE(TEXT(E68,"0.000E-0"),"E-","*10^-"))</f>
        <v>4.890*10^-15</v>
      </c>
      <c r="E68" s="3">
        <v>4.8900000000000002E-15</v>
      </c>
      <c r="F68" s="2" t="s">
        <v>5</v>
      </c>
    </row>
    <row r="69" spans="1:6" ht="12" customHeight="1">
      <c r="A69" s="2" t="s">
        <v>39</v>
      </c>
      <c r="B69" s="2" t="s">
        <v>68</v>
      </c>
      <c r="C69" s="2">
        <v>0.633108801</v>
      </c>
      <c r="D69" s="2" t="str">
        <f t="shared" si="1"/>
        <v>1.680*10^-17</v>
      </c>
      <c r="E69" s="3">
        <v>1.68E-17</v>
      </c>
      <c r="F69" s="2" t="s">
        <v>7</v>
      </c>
    </row>
    <row r="70" spans="1:6" ht="12" customHeight="1">
      <c r="A70" s="2" t="s">
        <v>69</v>
      </c>
      <c r="B70" s="2" t="s">
        <v>31</v>
      </c>
      <c r="C70" s="2">
        <v>-0.52104443099999997</v>
      </c>
      <c r="D70" s="2" t="str">
        <f t="shared" si="1"/>
        <v>2.150*10^-11</v>
      </c>
      <c r="E70" s="3">
        <v>2.15E-11</v>
      </c>
      <c r="F70" s="2" t="s">
        <v>5</v>
      </c>
    </row>
    <row r="71" spans="1:6" ht="12" customHeight="1">
      <c r="A71" s="2" t="s">
        <v>70</v>
      </c>
      <c r="B71" s="2" t="s">
        <v>24</v>
      </c>
      <c r="C71" s="2">
        <v>0.61693433499999994</v>
      </c>
      <c r="D71" s="2" t="str">
        <f t="shared" si="1"/>
        <v>1.820*10^-16</v>
      </c>
      <c r="E71" s="3">
        <v>1.82E-16</v>
      </c>
      <c r="F71" s="2" t="s">
        <v>7</v>
      </c>
    </row>
    <row r="72" spans="1:6" ht="12" customHeight="1">
      <c r="A72" s="2" t="s">
        <v>70</v>
      </c>
      <c r="B72" s="2" t="s">
        <v>25</v>
      </c>
      <c r="C72" s="2">
        <v>0.53157586400000001</v>
      </c>
      <c r="D72" s="2" t="str">
        <f t="shared" si="1"/>
        <v>7.120*10^-12</v>
      </c>
      <c r="E72" s="3">
        <v>7.1200000000000004E-12</v>
      </c>
      <c r="F72" s="2" t="s">
        <v>7</v>
      </c>
    </row>
    <row r="73" spans="1:6" ht="12" customHeight="1">
      <c r="A73" s="2" t="s">
        <v>70</v>
      </c>
      <c r="B73" s="2" t="s">
        <v>26</v>
      </c>
      <c r="C73" s="2">
        <v>-0.52869270099999999</v>
      </c>
      <c r="D73" s="2" t="str">
        <f t="shared" si="1"/>
        <v>9.680*10^-12</v>
      </c>
      <c r="E73" s="3">
        <v>9.6800000000000008E-12</v>
      </c>
      <c r="F73" s="2" t="s">
        <v>5</v>
      </c>
    </row>
    <row r="74" spans="1:6" ht="12" customHeight="1">
      <c r="A74" s="2" t="s">
        <v>70</v>
      </c>
      <c r="B74" s="2" t="s">
        <v>27</v>
      </c>
      <c r="C74" s="2">
        <v>-0.51383876299999998</v>
      </c>
      <c r="D74" s="2" t="str">
        <f t="shared" si="1"/>
        <v>4.500*10^-11</v>
      </c>
      <c r="E74" s="3">
        <v>4.5E-11</v>
      </c>
      <c r="F74" s="2" t="s">
        <v>5</v>
      </c>
    </row>
    <row r="75" spans="1:6" ht="12" customHeight="1">
      <c r="A75" s="2" t="s">
        <v>70</v>
      </c>
      <c r="B75" s="2" t="s">
        <v>28</v>
      </c>
      <c r="C75" s="2">
        <v>0.60396528699999996</v>
      </c>
      <c r="D75" s="2" t="str">
        <f t="shared" si="1"/>
        <v>1.110*10^-15</v>
      </c>
      <c r="E75" s="3">
        <v>1.1100000000000001E-15</v>
      </c>
      <c r="F75" s="2" t="s">
        <v>7</v>
      </c>
    </row>
    <row r="76" spans="1:6" ht="12" customHeight="1">
      <c r="A76" s="2" t="s">
        <v>70</v>
      </c>
      <c r="B76" s="2" t="s">
        <v>29</v>
      </c>
      <c r="C76" s="2">
        <v>-0.60396528699999996</v>
      </c>
      <c r="D76" s="2" t="str">
        <f t="shared" si="1"/>
        <v>1.110*10^-15</v>
      </c>
      <c r="E76" s="3">
        <v>1.1100000000000001E-15</v>
      </c>
      <c r="F76" s="2" t="s">
        <v>5</v>
      </c>
    </row>
    <row r="77" spans="1:6" ht="12" customHeight="1">
      <c r="A77" s="2" t="s">
        <v>70</v>
      </c>
      <c r="B77" s="2" t="s">
        <v>30</v>
      </c>
      <c r="C77" s="2">
        <v>0.51904860399999997</v>
      </c>
      <c r="D77" s="2" t="str">
        <f t="shared" si="1"/>
        <v>2.650*10^-11</v>
      </c>
      <c r="E77" s="3">
        <v>2.6499999999999999E-11</v>
      </c>
      <c r="F77" s="2" t="s">
        <v>7</v>
      </c>
    </row>
    <row r="78" spans="1:6" ht="12" customHeight="1">
      <c r="A78" s="2" t="s">
        <v>70</v>
      </c>
      <c r="B78" s="2" t="s">
        <v>31</v>
      </c>
      <c r="C78" s="2">
        <v>-0.65765189199999996</v>
      </c>
      <c r="D78" s="2" t="str">
        <f t="shared" si="1"/>
        <v>3.420*10^-19</v>
      </c>
      <c r="E78" s="3">
        <v>3.4199999999999999E-19</v>
      </c>
      <c r="F78" s="2" t="s">
        <v>5</v>
      </c>
    </row>
    <row r="79" spans="1:6" ht="12" customHeight="1">
      <c r="A79" s="2" t="s">
        <v>70</v>
      </c>
      <c r="B79" s="2" t="s">
        <v>71</v>
      </c>
      <c r="C79" s="2">
        <v>-0.52212874499999995</v>
      </c>
      <c r="D79" s="2" t="str">
        <f t="shared" si="1"/>
        <v>1.930*10^-11</v>
      </c>
      <c r="E79" s="3">
        <v>1.9300000000000001E-11</v>
      </c>
      <c r="F79" s="2" t="s">
        <v>5</v>
      </c>
    </row>
    <row r="80" spans="1:6" ht="12" customHeight="1">
      <c r="A80" s="2" t="s">
        <v>70</v>
      </c>
      <c r="B80" s="2" t="s">
        <v>34</v>
      </c>
      <c r="C80" s="2">
        <v>-0.54278362800000002</v>
      </c>
      <c r="D80" s="2" t="str">
        <f t="shared" si="1"/>
        <v>2.100*10^-12</v>
      </c>
      <c r="E80" s="3">
        <v>2.0999999999999999E-12</v>
      </c>
      <c r="F80" s="2" t="s">
        <v>5</v>
      </c>
    </row>
    <row r="81" spans="1:6" ht="12" customHeight="1">
      <c r="A81" s="2" t="s">
        <v>70</v>
      </c>
      <c r="B81" s="2" t="s">
        <v>72</v>
      </c>
      <c r="C81" s="2">
        <v>-0.57930917000000004</v>
      </c>
      <c r="D81" s="2" t="str">
        <f t="shared" si="1"/>
        <v>2.810*10^-14</v>
      </c>
      <c r="E81" s="3">
        <v>2.8100000000000001E-14</v>
      </c>
      <c r="F81" s="2" t="s">
        <v>5</v>
      </c>
    </row>
    <row r="82" spans="1:6" ht="12" customHeight="1">
      <c r="A82" s="2" t="s">
        <v>73</v>
      </c>
      <c r="B82" s="2" t="s">
        <v>24</v>
      </c>
      <c r="C82" s="2">
        <v>0.65071567799999996</v>
      </c>
      <c r="D82" s="2" t="str">
        <f t="shared" si="1"/>
        <v>1.070*10^-18</v>
      </c>
      <c r="E82" s="3">
        <v>1.0700000000000001E-18</v>
      </c>
      <c r="F82" s="2" t="s">
        <v>7</v>
      </c>
    </row>
    <row r="83" spans="1:6" ht="12" customHeight="1">
      <c r="A83" s="2" t="s">
        <v>73</v>
      </c>
      <c r="B83" s="2" t="s">
        <v>31</v>
      </c>
      <c r="C83" s="2">
        <v>-0.66470282400000003</v>
      </c>
      <c r="D83" s="2" t="str">
        <f t="shared" si="1"/>
        <v>1.040*10^-19</v>
      </c>
      <c r="E83" s="3">
        <v>1.04E-19</v>
      </c>
      <c r="F83" s="2" t="s">
        <v>5</v>
      </c>
    </row>
    <row r="84" spans="1:6" ht="12" customHeight="1">
      <c r="A84" s="2" t="s">
        <v>74</v>
      </c>
      <c r="B84" s="2" t="s">
        <v>75</v>
      </c>
      <c r="C84" s="2">
        <v>0.508591185</v>
      </c>
      <c r="D84" s="2" t="str">
        <f t="shared" si="1"/>
        <v>7.610*10^-11</v>
      </c>
      <c r="E84" s="3">
        <v>7.6100000000000001E-11</v>
      </c>
      <c r="F84" s="2" t="s">
        <v>7</v>
      </c>
    </row>
    <row r="85" spans="1:6" ht="12" customHeight="1">
      <c r="A85" s="2" t="s">
        <v>76</v>
      </c>
      <c r="B85" s="2" t="s">
        <v>24</v>
      </c>
      <c r="C85" s="2">
        <v>0.63621512400000002</v>
      </c>
      <c r="D85" s="2" t="str">
        <f t="shared" si="1"/>
        <v>1.050*10^-17</v>
      </c>
      <c r="E85" s="3">
        <v>1.05E-17</v>
      </c>
      <c r="F85" s="2" t="s">
        <v>7</v>
      </c>
    </row>
    <row r="86" spans="1:6" ht="12" customHeight="1">
      <c r="A86" s="2" t="s">
        <v>76</v>
      </c>
      <c r="B86" s="2" t="s">
        <v>25</v>
      </c>
      <c r="C86" s="2">
        <v>0.56317947300000004</v>
      </c>
      <c r="D86" s="2" t="str">
        <f t="shared" si="1"/>
        <v>2.010*10^-13</v>
      </c>
      <c r="E86" s="3">
        <v>2.01E-13</v>
      </c>
      <c r="F86" s="2" t="s">
        <v>7</v>
      </c>
    </row>
    <row r="87" spans="1:6" ht="12" customHeight="1">
      <c r="A87" s="2" t="s">
        <v>76</v>
      </c>
      <c r="B87" s="2" t="s">
        <v>26</v>
      </c>
      <c r="C87" s="2">
        <v>-0.56672234200000005</v>
      </c>
      <c r="D87" s="2" t="str">
        <f t="shared" si="1"/>
        <v>1.320*10^-13</v>
      </c>
      <c r="E87" s="3">
        <v>1.3199999999999999E-13</v>
      </c>
      <c r="F87" s="2" t="s">
        <v>5</v>
      </c>
    </row>
    <row r="88" spans="1:6" ht="12" customHeight="1">
      <c r="A88" s="2" t="s">
        <v>76</v>
      </c>
      <c r="B88" s="2" t="s">
        <v>27</v>
      </c>
      <c r="C88" s="2">
        <v>-0.50977125499999998</v>
      </c>
      <c r="D88" s="2" t="str">
        <f t="shared" si="1"/>
        <v>6.770*10^-11</v>
      </c>
      <c r="E88" s="3">
        <v>6.7699999999999996E-11</v>
      </c>
      <c r="F88" s="2" t="s">
        <v>5</v>
      </c>
    </row>
    <row r="89" spans="1:6" ht="12" customHeight="1">
      <c r="A89" s="2" t="s">
        <v>76</v>
      </c>
      <c r="B89" s="2" t="s">
        <v>28</v>
      </c>
      <c r="C89" s="2">
        <v>0.64456682200000004</v>
      </c>
      <c r="D89" s="2" t="str">
        <f t="shared" si="1"/>
        <v>2.850*10^-18</v>
      </c>
      <c r="E89" s="3">
        <v>2.8499999999999999E-18</v>
      </c>
      <c r="F89" s="2" t="s">
        <v>7</v>
      </c>
    </row>
    <row r="90" spans="1:6" ht="12" customHeight="1">
      <c r="A90" s="2" t="s">
        <v>76</v>
      </c>
      <c r="B90" s="2" t="s">
        <v>29</v>
      </c>
      <c r="C90" s="2">
        <v>-0.64456682200000004</v>
      </c>
      <c r="D90" s="2" t="str">
        <f t="shared" si="1"/>
        <v>2.850*10^-18</v>
      </c>
      <c r="E90" s="3">
        <v>2.8499999999999999E-18</v>
      </c>
      <c r="F90" s="2" t="s">
        <v>5</v>
      </c>
    </row>
    <row r="91" spans="1:6" ht="12" customHeight="1">
      <c r="A91" s="2" t="s">
        <v>76</v>
      </c>
      <c r="B91" s="2" t="s">
        <v>30</v>
      </c>
      <c r="C91" s="2">
        <v>0.50913675400000002</v>
      </c>
      <c r="D91" s="2" t="str">
        <f t="shared" si="1"/>
        <v>7.210*10^-11</v>
      </c>
      <c r="E91" s="3">
        <v>7.2100000000000002E-11</v>
      </c>
      <c r="F91" s="2" t="s">
        <v>7</v>
      </c>
    </row>
    <row r="92" spans="1:6" ht="12" customHeight="1">
      <c r="A92" s="2" t="s">
        <v>76</v>
      </c>
      <c r="B92" s="2" t="s">
        <v>31</v>
      </c>
      <c r="C92" s="2">
        <v>-0.688672952</v>
      </c>
      <c r="D92" s="2" t="str">
        <f t="shared" si="1"/>
        <v>1.440*10^-21</v>
      </c>
      <c r="E92" s="3">
        <v>1.4399999999999999E-21</v>
      </c>
      <c r="F92" s="2" t="s">
        <v>5</v>
      </c>
    </row>
    <row r="93" spans="1:6" ht="12" customHeight="1">
      <c r="A93" s="2" t="s">
        <v>76</v>
      </c>
      <c r="B93" s="2" t="s">
        <v>77</v>
      </c>
      <c r="C93" s="2">
        <v>-0.56597605500000003</v>
      </c>
      <c r="D93" s="2" t="str">
        <f t="shared" si="1"/>
        <v>1.440*10^-13</v>
      </c>
      <c r="E93" s="3">
        <v>1.4399999999999999E-13</v>
      </c>
      <c r="F93" s="2" t="s">
        <v>5</v>
      </c>
    </row>
    <row r="94" spans="1:6" ht="12" customHeight="1">
      <c r="A94" s="2" t="s">
        <v>76</v>
      </c>
      <c r="B94" s="2" t="s">
        <v>78</v>
      </c>
      <c r="C94" s="2">
        <v>-0.53975523000000003</v>
      </c>
      <c r="D94" s="2" t="str">
        <f t="shared" si="1"/>
        <v>2.930*10^-12</v>
      </c>
      <c r="E94" s="3">
        <v>2.9299999999999998E-12</v>
      </c>
      <c r="F94" s="2" t="s">
        <v>5</v>
      </c>
    </row>
    <row r="95" spans="1:6" ht="12" customHeight="1">
      <c r="A95" s="2" t="s">
        <v>76</v>
      </c>
      <c r="B95" s="2" t="s">
        <v>79</v>
      </c>
      <c r="C95" s="2">
        <v>0.53095597400000005</v>
      </c>
      <c r="D95" s="2" t="str">
        <f t="shared" si="1"/>
        <v>7.610*10^-12</v>
      </c>
      <c r="E95" s="3">
        <v>7.6100000000000001E-12</v>
      </c>
      <c r="F95" s="2" t="s">
        <v>7</v>
      </c>
    </row>
    <row r="96" spans="1:6" ht="12" customHeight="1">
      <c r="A96" s="2" t="s">
        <v>80</v>
      </c>
      <c r="B96" s="2" t="s">
        <v>81</v>
      </c>
      <c r="C96" s="2">
        <v>-0.50918748899999999</v>
      </c>
      <c r="D96" s="2" t="str">
        <f t="shared" si="1"/>
        <v>7.170*10^-11</v>
      </c>
      <c r="E96" s="3">
        <v>7.1699999999999995E-11</v>
      </c>
      <c r="F96" s="2" t="s">
        <v>5</v>
      </c>
    </row>
    <row r="97" spans="1:6" ht="12" customHeight="1">
      <c r="A97" s="2" t="s">
        <v>80</v>
      </c>
      <c r="B97" s="2" t="s">
        <v>21</v>
      </c>
      <c r="C97" s="2">
        <v>0.53213371300000001</v>
      </c>
      <c r="D97" s="2" t="str">
        <f t="shared" si="1"/>
        <v>6.700*10^-12</v>
      </c>
      <c r="E97" s="3">
        <v>6.7000000000000001E-12</v>
      </c>
      <c r="F97" s="2" t="s">
        <v>7</v>
      </c>
    </row>
    <row r="98" spans="1:6" ht="12" customHeight="1">
      <c r="A98" s="2" t="s">
        <v>80</v>
      </c>
      <c r="B98" s="2" t="s">
        <v>82</v>
      </c>
      <c r="C98" s="2">
        <v>-0.53865321600000005</v>
      </c>
      <c r="D98" s="2" t="str">
        <f t="shared" si="1"/>
        <v>3.310*10^-12</v>
      </c>
      <c r="E98" s="3">
        <v>3.3099999999999998E-12</v>
      </c>
      <c r="F98" s="2" t="s">
        <v>5</v>
      </c>
    </row>
    <row r="99" spans="1:6" ht="12" customHeight="1">
      <c r="A99" s="2" t="s">
        <v>80</v>
      </c>
      <c r="B99" s="2" t="s">
        <v>83</v>
      </c>
      <c r="C99" s="2">
        <v>-0.60603771500000003</v>
      </c>
      <c r="D99" s="2" t="str">
        <f t="shared" si="1"/>
        <v>8.380*10^-16</v>
      </c>
      <c r="E99" s="3">
        <v>8.3800000000000001E-16</v>
      </c>
      <c r="F99" s="2" t="s">
        <v>5</v>
      </c>
    </row>
    <row r="100" spans="1:6" ht="12" customHeight="1">
      <c r="A100" s="2" t="s">
        <v>80</v>
      </c>
      <c r="B100" s="2" t="s">
        <v>84</v>
      </c>
      <c r="C100" s="2">
        <v>0.60603771500000003</v>
      </c>
      <c r="D100" s="2" t="str">
        <f t="shared" si="1"/>
        <v>8.380*10^-16</v>
      </c>
      <c r="E100" s="3">
        <v>8.3800000000000001E-16</v>
      </c>
      <c r="F100" s="2" t="s">
        <v>7</v>
      </c>
    </row>
    <row r="101" spans="1:6" ht="12" customHeight="1">
      <c r="A101" s="2" t="s">
        <v>80</v>
      </c>
      <c r="B101" s="2" t="s">
        <v>85</v>
      </c>
      <c r="C101" s="2">
        <v>-0.58471531899999996</v>
      </c>
      <c r="D101" s="2" t="str">
        <f t="shared" si="1"/>
        <v>1.420*10^-14</v>
      </c>
      <c r="E101" s="3">
        <v>1.42E-14</v>
      </c>
      <c r="F101" s="2" t="s">
        <v>5</v>
      </c>
    </row>
    <row r="102" spans="1:6" ht="12" customHeight="1">
      <c r="A102" s="2" t="s">
        <v>80</v>
      </c>
      <c r="B102" s="2" t="s">
        <v>86</v>
      </c>
      <c r="C102" s="2">
        <v>0.50482467900000005</v>
      </c>
      <c r="D102" s="2" t="str">
        <f t="shared" si="1"/>
        <v>1.100*10^-10</v>
      </c>
      <c r="E102" s="3">
        <v>1.0999999999999999E-10</v>
      </c>
      <c r="F102" s="2" t="s">
        <v>7</v>
      </c>
    </row>
    <row r="103" spans="1:6" ht="12" customHeight="1">
      <c r="A103" s="2" t="s">
        <v>80</v>
      </c>
      <c r="B103" s="2" t="s">
        <v>87</v>
      </c>
      <c r="C103" s="2">
        <v>-0.50482467900000005</v>
      </c>
      <c r="D103" s="2" t="str">
        <f t="shared" si="1"/>
        <v>1.100*10^-10</v>
      </c>
      <c r="E103" s="3">
        <v>1.0999999999999999E-10</v>
      </c>
      <c r="F103" s="2" t="s">
        <v>5</v>
      </c>
    </row>
    <row r="104" spans="1:6" ht="12" customHeight="1">
      <c r="A104" s="2" t="s">
        <v>80</v>
      </c>
      <c r="B104" s="2" t="s">
        <v>88</v>
      </c>
      <c r="C104" s="2">
        <v>0.53446867099999995</v>
      </c>
      <c r="D104" s="2" t="str">
        <f t="shared" si="1"/>
        <v>5.220*10^-12</v>
      </c>
      <c r="E104" s="3">
        <v>5.22E-12</v>
      </c>
      <c r="F104" s="2" t="s">
        <v>7</v>
      </c>
    </row>
    <row r="105" spans="1:6" ht="12" customHeight="1">
      <c r="A105" s="2" t="s">
        <v>80</v>
      </c>
      <c r="B105" s="2" t="s">
        <v>89</v>
      </c>
      <c r="C105" s="2">
        <v>-0.55268091799999997</v>
      </c>
      <c r="D105" s="2" t="str">
        <f t="shared" si="1"/>
        <v>6.860*10^-13</v>
      </c>
      <c r="E105" s="3">
        <v>6.8600000000000001E-13</v>
      </c>
      <c r="F105" s="2" t="s">
        <v>5</v>
      </c>
    </row>
    <row r="106" spans="1:6" ht="12" customHeight="1">
      <c r="A106" s="2" t="s">
        <v>90</v>
      </c>
      <c r="B106" s="2" t="s">
        <v>91</v>
      </c>
      <c r="C106" s="2">
        <v>-0.50544288299999995</v>
      </c>
      <c r="D106" s="2" t="str">
        <f t="shared" si="1"/>
        <v>1.040*10^-10</v>
      </c>
      <c r="E106" s="3">
        <v>1.04E-10</v>
      </c>
      <c r="F106" s="2" t="s">
        <v>5</v>
      </c>
    </row>
    <row r="107" spans="1:6" ht="12" customHeight="1">
      <c r="A107" s="2" t="s">
        <v>90</v>
      </c>
      <c r="B107" s="2" t="s">
        <v>41</v>
      </c>
      <c r="C107" s="2">
        <v>0.51467877900000003</v>
      </c>
      <c r="D107" s="2" t="str">
        <f t="shared" si="1"/>
        <v>4.130*10^-11</v>
      </c>
      <c r="E107" s="3">
        <v>4.1300000000000002E-11</v>
      </c>
      <c r="F107" s="2" t="s">
        <v>7</v>
      </c>
    </row>
    <row r="108" spans="1:6" ht="12" customHeight="1">
      <c r="A108" s="2" t="s">
        <v>90</v>
      </c>
      <c r="B108" s="2" t="s">
        <v>9</v>
      </c>
      <c r="C108" s="2">
        <v>0.61016689499999999</v>
      </c>
      <c r="D108" s="2" t="str">
        <f t="shared" si="1"/>
        <v>4.730*10^-16</v>
      </c>
      <c r="E108" s="3">
        <v>4.7299999999999999E-16</v>
      </c>
      <c r="F108" s="2" t="s">
        <v>7</v>
      </c>
    </row>
    <row r="109" spans="1:6" ht="12" customHeight="1">
      <c r="A109" s="2" t="s">
        <v>90</v>
      </c>
      <c r="B109" s="2" t="s">
        <v>42</v>
      </c>
      <c r="C109" s="2">
        <v>0.52496827099999999</v>
      </c>
      <c r="D109" s="2" t="str">
        <f t="shared" si="1"/>
        <v>1.430*10^-11</v>
      </c>
      <c r="E109" s="3">
        <v>1.43E-11</v>
      </c>
      <c r="F109" s="2" t="s">
        <v>7</v>
      </c>
    </row>
    <row r="110" spans="1:6" ht="12" customHeight="1">
      <c r="A110" s="2" t="s">
        <v>90</v>
      </c>
      <c r="B110" s="2" t="s">
        <v>43</v>
      </c>
      <c r="C110" s="2">
        <v>0.57525596999999995</v>
      </c>
      <c r="D110" s="2" t="str">
        <f t="shared" si="1"/>
        <v>4.660*10^-14</v>
      </c>
      <c r="E110" s="3">
        <v>4.6599999999999998E-14</v>
      </c>
      <c r="F110" s="2" t="s">
        <v>7</v>
      </c>
    </row>
    <row r="111" spans="1:6" ht="12" customHeight="1">
      <c r="A111" s="2" t="s">
        <v>90</v>
      </c>
      <c r="B111" s="2" t="s">
        <v>44</v>
      </c>
      <c r="C111" s="2">
        <v>-0.54414847700000002</v>
      </c>
      <c r="D111" s="2" t="str">
        <f t="shared" si="1"/>
        <v>1.800*10^-12</v>
      </c>
      <c r="E111" s="3">
        <v>1.8E-12</v>
      </c>
      <c r="F111" s="2" t="s">
        <v>5</v>
      </c>
    </row>
    <row r="112" spans="1:6" ht="12" customHeight="1">
      <c r="A112" s="2" t="s">
        <v>90</v>
      </c>
      <c r="B112" s="2" t="s">
        <v>92</v>
      </c>
      <c r="C112" s="2">
        <v>-0.52171416800000003</v>
      </c>
      <c r="D112" s="2" t="str">
        <f t="shared" si="1"/>
        <v>2.010*10^-11</v>
      </c>
      <c r="E112" s="3">
        <v>2.01E-11</v>
      </c>
      <c r="F112" s="2" t="s">
        <v>5</v>
      </c>
    </row>
    <row r="113" spans="1:6" ht="12" customHeight="1">
      <c r="A113" s="2" t="s">
        <v>90</v>
      </c>
      <c r="B113" s="2" t="s">
        <v>93</v>
      </c>
      <c r="C113" s="2">
        <v>0.52169933899999998</v>
      </c>
      <c r="D113" s="2" t="str">
        <f t="shared" si="1"/>
        <v>2.010*10^-11</v>
      </c>
      <c r="E113" s="3">
        <v>2.01E-11</v>
      </c>
      <c r="F113" s="2" t="s">
        <v>7</v>
      </c>
    </row>
    <row r="114" spans="1:6" ht="12" customHeight="1">
      <c r="A114" s="2" t="s">
        <v>90</v>
      </c>
      <c r="B114" s="2" t="s">
        <v>46</v>
      </c>
      <c r="C114" s="2">
        <v>-0.59225903400000002</v>
      </c>
      <c r="D114" s="2" t="str">
        <f t="shared" si="1"/>
        <v>5.340*10^-15</v>
      </c>
      <c r="E114" s="3">
        <v>5.34E-15</v>
      </c>
      <c r="F114" s="2" t="s">
        <v>5</v>
      </c>
    </row>
    <row r="115" spans="1:6" ht="12" customHeight="1">
      <c r="A115" s="2" t="s">
        <v>90</v>
      </c>
      <c r="B115" s="2" t="s">
        <v>49</v>
      </c>
      <c r="C115" s="2">
        <v>0.512779121</v>
      </c>
      <c r="D115" s="2" t="str">
        <f t="shared" si="1"/>
        <v>5.010*10^-11</v>
      </c>
      <c r="E115" s="3">
        <v>5.01E-11</v>
      </c>
      <c r="F115" s="2" t="s">
        <v>7</v>
      </c>
    </row>
    <row r="116" spans="1:6" ht="12" customHeight="1">
      <c r="A116" s="2" t="s">
        <v>90</v>
      </c>
      <c r="B116" s="2" t="s">
        <v>50</v>
      </c>
      <c r="C116" s="2">
        <v>0.59603048999999997</v>
      </c>
      <c r="D116" s="2" t="str">
        <f t="shared" si="1"/>
        <v>3.240*10^-15</v>
      </c>
      <c r="E116" s="3">
        <v>3.2400000000000002E-15</v>
      </c>
      <c r="F116" s="2" t="s">
        <v>7</v>
      </c>
    </row>
    <row r="117" spans="1:6" ht="12" customHeight="1">
      <c r="A117" s="2" t="s">
        <v>90</v>
      </c>
      <c r="B117" s="2" t="s">
        <v>52</v>
      </c>
      <c r="C117" s="2">
        <v>-0.70702970300000001</v>
      </c>
      <c r="D117" s="2" t="str">
        <f t="shared" si="1"/>
        <v>4.040*10^-23</v>
      </c>
      <c r="E117" s="3">
        <v>4.04E-23</v>
      </c>
      <c r="F117" s="2" t="s">
        <v>5</v>
      </c>
    </row>
    <row r="118" spans="1:6" ht="12" customHeight="1">
      <c r="A118" s="2" t="s">
        <v>90</v>
      </c>
      <c r="B118" s="2" t="s">
        <v>54</v>
      </c>
      <c r="C118" s="2">
        <v>-0.55662276799999999</v>
      </c>
      <c r="D118" s="2" t="str">
        <f t="shared" si="1"/>
        <v>4.350*10^-13</v>
      </c>
      <c r="E118" s="3">
        <v>4.3500000000000001E-13</v>
      </c>
      <c r="F118" s="2" t="s">
        <v>5</v>
      </c>
    </row>
    <row r="119" spans="1:6" ht="12" customHeight="1">
      <c r="A119" s="2" t="s">
        <v>90</v>
      </c>
      <c r="B119" s="2" t="s">
        <v>55</v>
      </c>
      <c r="C119" s="2">
        <v>0.55664389199999997</v>
      </c>
      <c r="D119" s="2" t="str">
        <f t="shared" si="1"/>
        <v>4.340*10^-13</v>
      </c>
      <c r="E119" s="3">
        <v>4.3400000000000002E-13</v>
      </c>
      <c r="F119" s="2" t="s">
        <v>7</v>
      </c>
    </row>
    <row r="120" spans="1:6" ht="12" customHeight="1">
      <c r="A120" s="2" t="s">
        <v>90</v>
      </c>
      <c r="B120" s="2" t="s">
        <v>56</v>
      </c>
      <c r="C120" s="2">
        <v>0.56803677600000002</v>
      </c>
      <c r="D120" s="2" t="str">
        <f t="shared" si="1"/>
        <v>1.130*10^-13</v>
      </c>
      <c r="E120" s="3">
        <v>1.13E-13</v>
      </c>
      <c r="F120" s="2" t="s">
        <v>7</v>
      </c>
    </row>
    <row r="121" spans="1:6" ht="12" customHeight="1">
      <c r="A121" s="2" t="s">
        <v>90</v>
      </c>
      <c r="B121" s="2" t="s">
        <v>14</v>
      </c>
      <c r="C121" s="2">
        <v>0.51809698999999998</v>
      </c>
      <c r="D121" s="2" t="str">
        <f t="shared" si="1"/>
        <v>2.920*10^-11</v>
      </c>
      <c r="E121" s="3">
        <v>2.92E-11</v>
      </c>
      <c r="F121" s="2" t="s">
        <v>7</v>
      </c>
    </row>
    <row r="122" spans="1:6" ht="12" customHeight="1">
      <c r="A122" s="2" t="s">
        <v>90</v>
      </c>
      <c r="B122" s="2" t="s">
        <v>57</v>
      </c>
      <c r="C122" s="2">
        <v>-0.62953842599999998</v>
      </c>
      <c r="D122" s="2" t="str">
        <f t="shared" si="1"/>
        <v>2.880*10^-17</v>
      </c>
      <c r="E122" s="3">
        <v>2.8800000000000001E-17</v>
      </c>
      <c r="F122" s="2" t="s">
        <v>5</v>
      </c>
    </row>
    <row r="123" spans="1:6" ht="12" customHeight="1">
      <c r="A123" s="2" t="s">
        <v>90</v>
      </c>
      <c r="B123" s="2" t="s">
        <v>94</v>
      </c>
      <c r="C123" s="2">
        <v>0.50285721800000005</v>
      </c>
      <c r="D123" s="2" t="str">
        <f t="shared" si="1"/>
        <v>1.340*10^-10</v>
      </c>
      <c r="E123" s="3">
        <v>1.34E-10</v>
      </c>
      <c r="F123" s="2" t="s">
        <v>7</v>
      </c>
    </row>
    <row r="124" spans="1:6" ht="12" customHeight="1">
      <c r="A124" s="2" t="s">
        <v>90</v>
      </c>
      <c r="B124" s="2" t="s">
        <v>60</v>
      </c>
      <c r="C124" s="2">
        <v>-0.61392297500000004</v>
      </c>
      <c r="D124" s="2" t="str">
        <f t="shared" si="1"/>
        <v>2.790*10^-16</v>
      </c>
      <c r="E124" s="3">
        <v>2.79E-16</v>
      </c>
      <c r="F124" s="2" t="s">
        <v>5</v>
      </c>
    </row>
    <row r="125" spans="1:6" ht="12" customHeight="1">
      <c r="A125" s="2" t="s">
        <v>90</v>
      </c>
      <c r="B125" s="2" t="s">
        <v>62</v>
      </c>
      <c r="C125" s="2">
        <v>-0.58883699700000003</v>
      </c>
      <c r="D125" s="2" t="str">
        <f t="shared" si="1"/>
        <v>8.340*10^-15</v>
      </c>
      <c r="E125" s="3">
        <v>8.3400000000000006E-15</v>
      </c>
      <c r="F125" s="2" t="s">
        <v>5</v>
      </c>
    </row>
    <row r="126" spans="1:6" ht="12" customHeight="1">
      <c r="A126" s="2" t="s">
        <v>90</v>
      </c>
      <c r="B126" s="2" t="s">
        <v>63</v>
      </c>
      <c r="C126" s="2">
        <v>0.58883703899999995</v>
      </c>
      <c r="D126" s="2" t="str">
        <f t="shared" si="1"/>
        <v>8.340*10^-15</v>
      </c>
      <c r="E126" s="3">
        <v>8.3400000000000006E-15</v>
      </c>
      <c r="F126" s="2" t="s">
        <v>7</v>
      </c>
    </row>
    <row r="127" spans="1:6" ht="12" customHeight="1">
      <c r="A127" s="2" t="s">
        <v>90</v>
      </c>
      <c r="B127" s="2" t="s">
        <v>95</v>
      </c>
      <c r="C127" s="2">
        <v>-0.51537448399999997</v>
      </c>
      <c r="D127" s="2" t="str">
        <f t="shared" si="1"/>
        <v>3.850*10^-11</v>
      </c>
      <c r="E127" s="3">
        <v>3.8500000000000003E-11</v>
      </c>
      <c r="F127" s="2" t="s">
        <v>5</v>
      </c>
    </row>
    <row r="128" spans="1:6" ht="12" customHeight="1">
      <c r="A128" s="2" t="s">
        <v>90</v>
      </c>
      <c r="B128" s="2" t="s">
        <v>96</v>
      </c>
      <c r="C128" s="2">
        <v>0.50792200300000001</v>
      </c>
      <c r="D128" s="2" t="str">
        <f t="shared" si="1"/>
        <v>8.130*10^-11</v>
      </c>
      <c r="E128" s="3">
        <v>8.1300000000000006E-11</v>
      </c>
      <c r="F128" s="2" t="s">
        <v>7</v>
      </c>
    </row>
    <row r="129" spans="1:6" ht="12" customHeight="1">
      <c r="A129" s="2" t="s">
        <v>90</v>
      </c>
      <c r="B129" s="2" t="s">
        <v>68</v>
      </c>
      <c r="C129" s="2">
        <v>0.58430627099999999</v>
      </c>
      <c r="D129" s="2" t="str">
        <f t="shared" si="1"/>
        <v>1.490*10^-14</v>
      </c>
      <c r="E129" s="3">
        <v>1.4900000000000002E-14</v>
      </c>
      <c r="F129" s="2" t="s">
        <v>7</v>
      </c>
    </row>
    <row r="130" spans="1:6" ht="12" customHeight="1">
      <c r="A130" s="2" t="s">
        <v>97</v>
      </c>
      <c r="B130" s="2" t="s">
        <v>24</v>
      </c>
      <c r="C130" s="2">
        <v>0.54788316800000003</v>
      </c>
      <c r="D130" s="2" t="str">
        <f t="shared" si="1"/>
        <v>1.190*10^-12</v>
      </c>
      <c r="E130" s="3">
        <v>1.19E-12</v>
      </c>
      <c r="F130" s="2" t="s">
        <v>7</v>
      </c>
    </row>
    <row r="131" spans="1:6" ht="12" customHeight="1">
      <c r="A131" s="2" t="s">
        <v>97</v>
      </c>
      <c r="B131" s="2" t="s">
        <v>31</v>
      </c>
      <c r="C131" s="2">
        <v>-0.52497251</v>
      </c>
      <c r="D131" s="2" t="str">
        <f t="shared" si="1"/>
        <v>1.430*10^-11</v>
      </c>
      <c r="E131" s="3">
        <v>1.43E-11</v>
      </c>
      <c r="F131" s="2" t="s">
        <v>5</v>
      </c>
    </row>
    <row r="132" spans="1:6" ht="12" customHeight="1">
      <c r="A132" s="2" t="s">
        <v>97</v>
      </c>
      <c r="B132" s="2" t="s">
        <v>98</v>
      </c>
      <c r="C132" s="2">
        <v>-0.51897325900000002</v>
      </c>
      <c r="D132" s="2" t="str">
        <f t="shared" ref="D132:D195" si="2">IF(E132&gt;1,SUBSTITUTE(TEXT(E132,"0.000E+0"),"E+","*10^"),SUBSTITUTE(TEXT(E132,"0.000E-0"),"E-","*10^-"))</f>
        <v>2.670*10^-11</v>
      </c>
      <c r="E132" s="3">
        <v>2.6699999999999999E-11</v>
      </c>
      <c r="F132" s="2" t="s">
        <v>5</v>
      </c>
    </row>
    <row r="133" spans="1:6" ht="12" customHeight="1">
      <c r="A133" s="2" t="s">
        <v>97</v>
      </c>
      <c r="B133" s="2" t="s">
        <v>99</v>
      </c>
      <c r="C133" s="2">
        <v>0.50755981900000002</v>
      </c>
      <c r="D133" s="2" t="str">
        <f t="shared" si="2"/>
        <v>8.430*10^-11</v>
      </c>
      <c r="E133" s="3">
        <v>8.4299999999999996E-11</v>
      </c>
      <c r="F133" s="2" t="s">
        <v>7</v>
      </c>
    </row>
    <row r="134" spans="1:6" ht="12" customHeight="1">
      <c r="A134" s="2" t="s">
        <v>97</v>
      </c>
      <c r="B134" s="2" t="s">
        <v>100</v>
      </c>
      <c r="C134" s="2">
        <v>-0.50759595899999999</v>
      </c>
      <c r="D134" s="2" t="str">
        <f t="shared" si="2"/>
        <v>8.400*10^-11</v>
      </c>
      <c r="E134" s="3">
        <v>8.3999999999999994E-11</v>
      </c>
      <c r="F134" s="2" t="s">
        <v>5</v>
      </c>
    </row>
    <row r="135" spans="1:6" ht="12" customHeight="1">
      <c r="A135" s="2" t="s">
        <v>97</v>
      </c>
      <c r="B135" s="2" t="s">
        <v>101</v>
      </c>
      <c r="C135" s="2">
        <v>0.51211166600000002</v>
      </c>
      <c r="D135" s="2" t="str">
        <f t="shared" si="2"/>
        <v>5.360*10^-11</v>
      </c>
      <c r="E135" s="3">
        <v>5.3600000000000001E-11</v>
      </c>
      <c r="F135" s="2" t="s">
        <v>7</v>
      </c>
    </row>
    <row r="136" spans="1:6" ht="12" customHeight="1">
      <c r="A136" s="2" t="s">
        <v>97</v>
      </c>
      <c r="B136" s="2" t="s">
        <v>102</v>
      </c>
      <c r="C136" s="2">
        <v>-0.51210583700000001</v>
      </c>
      <c r="D136" s="2" t="str">
        <f t="shared" si="2"/>
        <v>5.360*10^-11</v>
      </c>
      <c r="E136" s="3">
        <v>5.3600000000000001E-11</v>
      </c>
      <c r="F136" s="2" t="s">
        <v>5</v>
      </c>
    </row>
    <row r="137" spans="1:6" ht="12" customHeight="1">
      <c r="A137" s="2" t="s">
        <v>97</v>
      </c>
      <c r="B137" s="2" t="s">
        <v>85</v>
      </c>
      <c r="C137" s="2">
        <v>-0.56117195399999997</v>
      </c>
      <c r="D137" s="2" t="str">
        <f t="shared" si="2"/>
        <v>2.560*10^-13</v>
      </c>
      <c r="E137" s="3">
        <v>2.5600000000000002E-13</v>
      </c>
      <c r="F137" s="2" t="s">
        <v>5</v>
      </c>
    </row>
    <row r="138" spans="1:6" ht="12" customHeight="1">
      <c r="A138" s="2" t="s">
        <v>97</v>
      </c>
      <c r="B138" s="2" t="s">
        <v>103</v>
      </c>
      <c r="C138" s="2">
        <v>0.50136319600000001</v>
      </c>
      <c r="D138" s="2" t="str">
        <f t="shared" si="2"/>
        <v>1.550*10^-10</v>
      </c>
      <c r="E138" s="3">
        <v>1.5500000000000001E-10</v>
      </c>
      <c r="F138" s="2" t="s">
        <v>7</v>
      </c>
    </row>
    <row r="139" spans="1:6" ht="12" customHeight="1">
      <c r="A139" s="2" t="s">
        <v>97</v>
      </c>
      <c r="B139" s="2" t="s">
        <v>104</v>
      </c>
      <c r="C139" s="2">
        <v>0.50192299900000004</v>
      </c>
      <c r="D139" s="2" t="str">
        <f t="shared" si="2"/>
        <v>1.470*10^-10</v>
      </c>
      <c r="E139" s="3">
        <v>1.4700000000000001E-10</v>
      </c>
      <c r="F139" s="2" t="s">
        <v>7</v>
      </c>
    </row>
    <row r="140" spans="1:6" ht="12" customHeight="1">
      <c r="A140" s="2" t="s">
        <v>105</v>
      </c>
      <c r="B140" s="2" t="s">
        <v>106</v>
      </c>
      <c r="C140" s="2">
        <v>0.50089315899999998</v>
      </c>
      <c r="D140" s="2" t="str">
        <f t="shared" si="2"/>
        <v>1.620*10^-10</v>
      </c>
      <c r="E140" s="3">
        <v>1.6200000000000001E-10</v>
      </c>
      <c r="F140" s="2" t="s">
        <v>7</v>
      </c>
    </row>
    <row r="141" spans="1:6" ht="12" customHeight="1">
      <c r="A141" s="2" t="s">
        <v>105</v>
      </c>
      <c r="B141" s="2" t="s">
        <v>107</v>
      </c>
      <c r="C141" s="2">
        <v>0.50916411100000003</v>
      </c>
      <c r="D141" s="2" t="str">
        <f t="shared" si="2"/>
        <v>7.190*10^-11</v>
      </c>
      <c r="E141" s="3">
        <v>7.1900000000000005E-11</v>
      </c>
      <c r="F141" s="2" t="s">
        <v>7</v>
      </c>
    </row>
    <row r="142" spans="1:6" ht="12" customHeight="1">
      <c r="A142" s="2" t="s">
        <v>105</v>
      </c>
      <c r="B142" s="2" t="s">
        <v>9</v>
      </c>
      <c r="C142" s="2">
        <v>0.68859472300000002</v>
      </c>
      <c r="D142" s="2" t="str">
        <f t="shared" si="2"/>
        <v>1.460*10^-21</v>
      </c>
      <c r="E142" s="3">
        <v>1.4600000000000001E-21</v>
      </c>
      <c r="F142" s="2" t="s">
        <v>7</v>
      </c>
    </row>
    <row r="143" spans="1:6" ht="12" customHeight="1">
      <c r="A143" s="2" t="s">
        <v>105</v>
      </c>
      <c r="B143" s="2" t="s">
        <v>43</v>
      </c>
      <c r="C143" s="2">
        <v>0.56477699299999995</v>
      </c>
      <c r="D143" s="2" t="str">
        <f t="shared" si="2"/>
        <v>1.670*10^-13</v>
      </c>
      <c r="E143" s="3">
        <v>1.67E-13</v>
      </c>
      <c r="F143" s="2" t="s">
        <v>7</v>
      </c>
    </row>
    <row r="144" spans="1:6" ht="12" customHeight="1">
      <c r="A144" s="2" t="s">
        <v>105</v>
      </c>
      <c r="B144" s="2" t="s">
        <v>108</v>
      </c>
      <c r="C144" s="2">
        <v>0.53362680100000004</v>
      </c>
      <c r="D144" s="2" t="str">
        <f t="shared" si="2"/>
        <v>5.710*10^-12</v>
      </c>
      <c r="E144" s="3">
        <v>5.7099999999999997E-12</v>
      </c>
      <c r="F144" s="2" t="s">
        <v>7</v>
      </c>
    </row>
    <row r="145" spans="1:6" ht="12" customHeight="1">
      <c r="A145" s="2" t="s">
        <v>105</v>
      </c>
      <c r="B145" s="2" t="s">
        <v>109</v>
      </c>
      <c r="C145" s="2">
        <v>-0.53362680100000004</v>
      </c>
      <c r="D145" s="2" t="str">
        <f t="shared" si="2"/>
        <v>5.710*10^-12</v>
      </c>
      <c r="E145" s="3">
        <v>5.7099999999999997E-12</v>
      </c>
      <c r="F145" s="2" t="s">
        <v>5</v>
      </c>
    </row>
    <row r="146" spans="1:6" ht="12" customHeight="1">
      <c r="A146" s="2" t="s">
        <v>105</v>
      </c>
      <c r="B146" s="2" t="s">
        <v>110</v>
      </c>
      <c r="C146" s="2">
        <v>0.557523251</v>
      </c>
      <c r="D146" s="2" t="str">
        <f t="shared" si="2"/>
        <v>3.920*10^-13</v>
      </c>
      <c r="E146" s="3">
        <v>3.92E-13</v>
      </c>
      <c r="F146" s="2" t="s">
        <v>7</v>
      </c>
    </row>
    <row r="147" spans="1:6" ht="12" customHeight="1">
      <c r="A147" s="2" t="s">
        <v>105</v>
      </c>
      <c r="B147" s="2" t="s">
        <v>92</v>
      </c>
      <c r="C147" s="2">
        <v>-0.64986642100000003</v>
      </c>
      <c r="D147" s="2" t="str">
        <f t="shared" si="2"/>
        <v>1.220*10^-18</v>
      </c>
      <c r="E147" s="3">
        <v>1.2200000000000001E-18</v>
      </c>
      <c r="F147" s="2" t="s">
        <v>5</v>
      </c>
    </row>
    <row r="148" spans="1:6" ht="12" customHeight="1">
      <c r="A148" s="2" t="s">
        <v>105</v>
      </c>
      <c r="B148" s="2" t="s">
        <v>93</v>
      </c>
      <c r="C148" s="2">
        <v>0.64986900400000003</v>
      </c>
      <c r="D148" s="2" t="str">
        <f t="shared" si="2"/>
        <v>1.220*10^-18</v>
      </c>
      <c r="E148" s="3">
        <v>1.2200000000000001E-18</v>
      </c>
      <c r="F148" s="2" t="s">
        <v>7</v>
      </c>
    </row>
    <row r="149" spans="1:6" ht="12" customHeight="1">
      <c r="A149" s="2" t="s">
        <v>105</v>
      </c>
      <c r="B149" s="2" t="s">
        <v>46</v>
      </c>
      <c r="C149" s="2">
        <v>-0.57716210000000001</v>
      </c>
      <c r="D149" s="2" t="str">
        <f t="shared" si="2"/>
        <v>3.680*10^-14</v>
      </c>
      <c r="E149" s="3">
        <v>3.6799999999999998E-14</v>
      </c>
      <c r="F149" s="2" t="s">
        <v>5</v>
      </c>
    </row>
    <row r="150" spans="1:6" ht="12" customHeight="1">
      <c r="A150" s="2" t="s">
        <v>105</v>
      </c>
      <c r="B150" s="2" t="s">
        <v>111</v>
      </c>
      <c r="C150" s="2">
        <v>0.50178122400000003</v>
      </c>
      <c r="D150" s="2" t="str">
        <f t="shared" si="2"/>
        <v>1.490*10^-10</v>
      </c>
      <c r="E150" s="3">
        <v>1.49E-10</v>
      </c>
      <c r="F150" s="2" t="s">
        <v>7</v>
      </c>
    </row>
    <row r="151" spans="1:6" ht="12" customHeight="1">
      <c r="A151" s="2" t="s">
        <v>105</v>
      </c>
      <c r="B151" s="2" t="s">
        <v>50</v>
      </c>
      <c r="C151" s="2">
        <v>0.702027081</v>
      </c>
      <c r="D151" s="2" t="str">
        <f t="shared" si="2"/>
        <v>1.100*10^-22</v>
      </c>
      <c r="E151" s="3">
        <v>1.1E-22</v>
      </c>
      <c r="F151" s="2" t="s">
        <v>7</v>
      </c>
    </row>
    <row r="152" spans="1:6" ht="12" customHeight="1">
      <c r="A152" s="2" t="s">
        <v>105</v>
      </c>
      <c r="B152" s="2" t="s">
        <v>51</v>
      </c>
      <c r="C152" s="2">
        <v>0.54572172200000002</v>
      </c>
      <c r="D152" s="2" t="str">
        <f t="shared" si="2"/>
        <v>1.510*10^-12</v>
      </c>
      <c r="E152" s="3">
        <v>1.51E-12</v>
      </c>
      <c r="F152" s="2" t="s">
        <v>7</v>
      </c>
    </row>
    <row r="153" spans="1:6" ht="12" customHeight="1">
      <c r="A153" s="2" t="s">
        <v>105</v>
      </c>
      <c r="B153" s="2" t="s">
        <v>52</v>
      </c>
      <c r="C153" s="2">
        <v>-0.65547807999999996</v>
      </c>
      <c r="D153" s="2" t="str">
        <f t="shared" si="2"/>
        <v>4.900*10^-19</v>
      </c>
      <c r="E153" s="3">
        <v>4.8999999999999999E-19</v>
      </c>
      <c r="F153" s="2" t="s">
        <v>5</v>
      </c>
    </row>
    <row r="154" spans="1:6" ht="12" customHeight="1">
      <c r="A154" s="2" t="s">
        <v>105</v>
      </c>
      <c r="B154" s="2" t="s">
        <v>112</v>
      </c>
      <c r="C154" s="2">
        <v>-0.50741050200000004</v>
      </c>
      <c r="D154" s="2" t="str">
        <f t="shared" si="2"/>
        <v>8.560*10^-11</v>
      </c>
      <c r="E154" s="3">
        <v>8.5599999999999994E-11</v>
      </c>
      <c r="F154" s="2" t="s">
        <v>5</v>
      </c>
    </row>
    <row r="155" spans="1:6" ht="12" customHeight="1">
      <c r="A155" s="2" t="s">
        <v>105</v>
      </c>
      <c r="B155" s="2" t="s">
        <v>54</v>
      </c>
      <c r="C155" s="2">
        <v>-0.57316129400000004</v>
      </c>
      <c r="D155" s="2" t="str">
        <f t="shared" si="2"/>
        <v>6.030*10^-14</v>
      </c>
      <c r="E155" s="3">
        <v>6.0300000000000006E-14</v>
      </c>
      <c r="F155" s="2" t="s">
        <v>5</v>
      </c>
    </row>
    <row r="156" spans="1:6" ht="12" customHeight="1">
      <c r="A156" s="2" t="s">
        <v>105</v>
      </c>
      <c r="B156" s="2" t="s">
        <v>55</v>
      </c>
      <c r="C156" s="2">
        <v>0.57313717500000005</v>
      </c>
      <c r="D156" s="2" t="str">
        <f t="shared" si="2"/>
        <v>6.050*10^-14</v>
      </c>
      <c r="E156" s="3">
        <v>6.0499999999999995E-14</v>
      </c>
      <c r="F156" s="2" t="s">
        <v>7</v>
      </c>
    </row>
    <row r="157" spans="1:6" ht="12" customHeight="1">
      <c r="A157" s="2" t="s">
        <v>105</v>
      </c>
      <c r="B157" s="2" t="s">
        <v>56</v>
      </c>
      <c r="C157" s="2">
        <v>0.60469514099999999</v>
      </c>
      <c r="D157" s="2" t="str">
        <f t="shared" si="2"/>
        <v>1.010*10^-15</v>
      </c>
      <c r="E157" s="3">
        <v>1.01E-15</v>
      </c>
      <c r="F157" s="2" t="s">
        <v>7</v>
      </c>
    </row>
    <row r="158" spans="1:6" ht="12" customHeight="1">
      <c r="A158" s="2" t="s">
        <v>105</v>
      </c>
      <c r="B158" s="2" t="s">
        <v>113</v>
      </c>
      <c r="C158" s="2">
        <v>-0.52287690899999995</v>
      </c>
      <c r="D158" s="2" t="str">
        <f t="shared" si="2"/>
        <v>1.780*10^-11</v>
      </c>
      <c r="E158" s="3">
        <v>1.7799999999999999E-11</v>
      </c>
      <c r="F158" s="2" t="s">
        <v>5</v>
      </c>
    </row>
    <row r="159" spans="1:6" ht="12" customHeight="1">
      <c r="A159" s="2" t="s">
        <v>105</v>
      </c>
      <c r="B159" s="2" t="s">
        <v>14</v>
      </c>
      <c r="C159" s="2">
        <v>0.64465707100000003</v>
      </c>
      <c r="D159" s="2" t="str">
        <f t="shared" si="2"/>
        <v>2.810*10^-18</v>
      </c>
      <c r="E159" s="3">
        <v>2.8100000000000001E-18</v>
      </c>
      <c r="F159" s="2" t="s">
        <v>7</v>
      </c>
    </row>
    <row r="160" spans="1:6" ht="12" customHeight="1">
      <c r="A160" s="2" t="s">
        <v>105</v>
      </c>
      <c r="B160" s="2" t="s">
        <v>57</v>
      </c>
      <c r="C160" s="2">
        <v>-0.60798285600000002</v>
      </c>
      <c r="D160" s="2" t="str">
        <f t="shared" si="2"/>
        <v>6.410*10^-16</v>
      </c>
      <c r="E160" s="3">
        <v>6.4099999999999996E-16</v>
      </c>
      <c r="F160" s="2" t="s">
        <v>5</v>
      </c>
    </row>
    <row r="161" spans="1:6" ht="12" customHeight="1">
      <c r="A161" s="2" t="s">
        <v>105</v>
      </c>
      <c r="B161" s="2" t="s">
        <v>58</v>
      </c>
      <c r="C161" s="2">
        <v>0.53521536000000003</v>
      </c>
      <c r="D161" s="2" t="str">
        <f t="shared" si="2"/>
        <v>4.810*10^-12</v>
      </c>
      <c r="E161" s="3">
        <v>4.8099999999999999E-12</v>
      </c>
      <c r="F161" s="2" t="s">
        <v>7</v>
      </c>
    </row>
    <row r="162" spans="1:6" ht="12" customHeight="1">
      <c r="A162" s="2" t="s">
        <v>105</v>
      </c>
      <c r="B162" s="2" t="s">
        <v>114</v>
      </c>
      <c r="C162" s="2">
        <v>0.53596197700000003</v>
      </c>
      <c r="D162" s="2" t="str">
        <f t="shared" si="2"/>
        <v>4.440*10^-12</v>
      </c>
      <c r="E162" s="3">
        <v>4.4399999999999997E-12</v>
      </c>
      <c r="F162" s="2" t="s">
        <v>7</v>
      </c>
    </row>
    <row r="163" spans="1:6" ht="12" customHeight="1">
      <c r="A163" s="2" t="s">
        <v>105</v>
      </c>
      <c r="B163" s="2" t="s">
        <v>61</v>
      </c>
      <c r="C163" s="2">
        <v>0.53258675600000005</v>
      </c>
      <c r="D163" s="2" t="str">
        <f t="shared" si="2"/>
        <v>6.390*10^-12</v>
      </c>
      <c r="E163" s="3">
        <v>6.39E-12</v>
      </c>
      <c r="F163" s="2" t="s">
        <v>7</v>
      </c>
    </row>
    <row r="164" spans="1:6" ht="12" customHeight="1">
      <c r="A164" s="2" t="s">
        <v>105</v>
      </c>
      <c r="B164" s="2" t="s">
        <v>62</v>
      </c>
      <c r="C164" s="2">
        <v>-0.56690036600000004</v>
      </c>
      <c r="D164" s="2" t="str">
        <f t="shared" si="2"/>
        <v>1.290*10^-13</v>
      </c>
      <c r="E164" s="3">
        <v>1.2900000000000001E-13</v>
      </c>
      <c r="F164" s="2" t="s">
        <v>5</v>
      </c>
    </row>
    <row r="165" spans="1:6" ht="12" customHeight="1">
      <c r="A165" s="2" t="s">
        <v>105</v>
      </c>
      <c r="B165" s="2" t="s">
        <v>63</v>
      </c>
      <c r="C165" s="2">
        <v>0.56690975899999996</v>
      </c>
      <c r="D165" s="2" t="str">
        <f t="shared" si="2"/>
        <v>1.290*10^-13</v>
      </c>
      <c r="E165" s="3">
        <v>1.2900000000000001E-13</v>
      </c>
      <c r="F165" s="2" t="s">
        <v>7</v>
      </c>
    </row>
    <row r="166" spans="1:6" ht="12" customHeight="1">
      <c r="A166" s="2" t="s">
        <v>105</v>
      </c>
      <c r="B166" s="2" t="s">
        <v>68</v>
      </c>
      <c r="C166" s="2">
        <v>0.53066269799999999</v>
      </c>
      <c r="D166" s="2" t="str">
        <f t="shared" si="2"/>
        <v>7.850*10^-12</v>
      </c>
      <c r="E166" s="3">
        <v>7.8500000000000007E-12</v>
      </c>
      <c r="F166" s="2" t="s">
        <v>7</v>
      </c>
    </row>
    <row r="167" spans="1:6" ht="12" customHeight="1">
      <c r="A167" s="2" t="s">
        <v>105</v>
      </c>
      <c r="B167" s="2" t="s">
        <v>115</v>
      </c>
      <c r="C167" s="2">
        <v>0.51583234899999997</v>
      </c>
      <c r="D167" s="2" t="str">
        <f t="shared" si="2"/>
        <v>3.680*10^-11</v>
      </c>
      <c r="E167" s="3">
        <v>3.6799999999999998E-11</v>
      </c>
      <c r="F167" s="2" t="s">
        <v>7</v>
      </c>
    </row>
    <row r="168" spans="1:6" ht="12" customHeight="1">
      <c r="A168" s="2" t="s">
        <v>116</v>
      </c>
      <c r="B168" s="2" t="s">
        <v>98</v>
      </c>
      <c r="C168" s="2">
        <v>-0.51615853499999997</v>
      </c>
      <c r="D168" s="2" t="str">
        <f t="shared" si="2"/>
        <v>3.560*10^-11</v>
      </c>
      <c r="E168" s="3">
        <v>3.5599999999999999E-11</v>
      </c>
      <c r="F168" s="2" t="s">
        <v>5</v>
      </c>
    </row>
    <row r="169" spans="1:6" ht="12" customHeight="1">
      <c r="A169" s="2" t="s">
        <v>116</v>
      </c>
      <c r="B169" s="2" t="s">
        <v>99</v>
      </c>
      <c r="C169" s="2">
        <v>0.50709199400000005</v>
      </c>
      <c r="D169" s="2" t="str">
        <f t="shared" si="2"/>
        <v>8.830*10^-11</v>
      </c>
      <c r="E169" s="3">
        <v>8.8299999999999995E-11</v>
      </c>
      <c r="F169" s="2" t="s">
        <v>7</v>
      </c>
    </row>
    <row r="170" spans="1:6" ht="12" customHeight="1">
      <c r="A170" s="2" t="s">
        <v>116</v>
      </c>
      <c r="B170" s="2" t="s">
        <v>100</v>
      </c>
      <c r="C170" s="2">
        <v>-0.50709905700000002</v>
      </c>
      <c r="D170" s="2" t="str">
        <f t="shared" si="2"/>
        <v>8.820*10^-11</v>
      </c>
      <c r="E170" s="3">
        <v>8.8200000000000003E-11</v>
      </c>
      <c r="F170" s="2" t="s">
        <v>5</v>
      </c>
    </row>
    <row r="171" spans="1:6" ht="12" customHeight="1">
      <c r="A171" s="2" t="s">
        <v>116</v>
      </c>
      <c r="B171" s="2" t="s">
        <v>101</v>
      </c>
      <c r="C171" s="2">
        <v>0.52424122399999995</v>
      </c>
      <c r="D171" s="2" t="str">
        <f t="shared" si="2"/>
        <v>1.550*10^-11</v>
      </c>
      <c r="E171" s="3">
        <v>1.5500000000000001E-11</v>
      </c>
      <c r="F171" s="2" t="s">
        <v>7</v>
      </c>
    </row>
    <row r="172" spans="1:6" ht="12" customHeight="1">
      <c r="A172" s="2" t="s">
        <v>116</v>
      </c>
      <c r="B172" s="2" t="s">
        <v>102</v>
      </c>
      <c r="C172" s="2">
        <v>-0.52423591999999997</v>
      </c>
      <c r="D172" s="2" t="str">
        <f t="shared" si="2"/>
        <v>1.550*10^-11</v>
      </c>
      <c r="E172" s="3">
        <v>1.5500000000000001E-11</v>
      </c>
      <c r="F172" s="2" t="s">
        <v>5</v>
      </c>
    </row>
    <row r="173" spans="1:6" ht="12" customHeight="1">
      <c r="A173" s="2" t="s">
        <v>117</v>
      </c>
      <c r="B173" s="2" t="s">
        <v>19</v>
      </c>
      <c r="C173" s="2">
        <v>0.52548924600000002</v>
      </c>
      <c r="D173" s="2" t="str">
        <f t="shared" si="2"/>
        <v>1.360*10^-11</v>
      </c>
      <c r="E173" s="3">
        <v>1.36E-11</v>
      </c>
      <c r="F173" s="2" t="s">
        <v>7</v>
      </c>
    </row>
    <row r="174" spans="1:6" ht="12" customHeight="1">
      <c r="A174" s="2" t="s">
        <v>117</v>
      </c>
      <c r="B174" s="2" t="s">
        <v>20</v>
      </c>
      <c r="C174" s="2">
        <v>-0.52549689499999996</v>
      </c>
      <c r="D174" s="2" t="str">
        <f t="shared" si="2"/>
        <v>1.360*10^-11</v>
      </c>
      <c r="E174" s="3">
        <v>1.36E-11</v>
      </c>
      <c r="F174" s="2" t="s">
        <v>5</v>
      </c>
    </row>
    <row r="175" spans="1:6" ht="12" customHeight="1">
      <c r="A175" s="2" t="s">
        <v>117</v>
      </c>
      <c r="B175" s="2" t="s">
        <v>118</v>
      </c>
      <c r="C175" s="2">
        <v>0.51403507800000003</v>
      </c>
      <c r="D175" s="2" t="str">
        <f t="shared" si="2"/>
        <v>4.410*10^-11</v>
      </c>
      <c r="E175" s="3">
        <v>4.4100000000000002E-11</v>
      </c>
      <c r="F175" s="2" t="s">
        <v>7</v>
      </c>
    </row>
    <row r="176" spans="1:6" ht="12" customHeight="1">
      <c r="A176" s="2" t="s">
        <v>117</v>
      </c>
      <c r="B176" s="2" t="s">
        <v>119</v>
      </c>
      <c r="C176" s="2">
        <v>-0.60713217399999997</v>
      </c>
      <c r="D176" s="2" t="str">
        <f t="shared" si="2"/>
        <v>7.210*10^-16</v>
      </c>
      <c r="E176" s="3">
        <v>7.2099999999999998E-16</v>
      </c>
      <c r="F176" s="2" t="s">
        <v>5</v>
      </c>
    </row>
    <row r="177" spans="1:6" ht="12" customHeight="1">
      <c r="A177" s="2" t="s">
        <v>117</v>
      </c>
      <c r="B177" s="2" t="s">
        <v>120</v>
      </c>
      <c r="C177" s="2">
        <v>0.60713217399999997</v>
      </c>
      <c r="D177" s="2" t="str">
        <f t="shared" si="2"/>
        <v>7.210*10^-16</v>
      </c>
      <c r="E177" s="3">
        <v>7.2099999999999998E-16</v>
      </c>
      <c r="F177" s="2" t="s">
        <v>7</v>
      </c>
    </row>
    <row r="178" spans="1:6" ht="12" customHeight="1">
      <c r="A178" s="2" t="s">
        <v>117</v>
      </c>
      <c r="B178" s="2" t="s">
        <v>121</v>
      </c>
      <c r="C178" s="2">
        <v>-0.54831694799999997</v>
      </c>
      <c r="D178" s="2" t="str">
        <f t="shared" si="2"/>
        <v>1.130*10^-12</v>
      </c>
      <c r="E178" s="3">
        <v>1.13E-12</v>
      </c>
      <c r="F178" s="2" t="s">
        <v>5</v>
      </c>
    </row>
    <row r="179" spans="1:6" ht="12" customHeight="1">
      <c r="A179" s="2" t="s">
        <v>117</v>
      </c>
      <c r="B179" s="2" t="s">
        <v>122</v>
      </c>
      <c r="C179" s="2">
        <v>-0.50022994499999995</v>
      </c>
      <c r="D179" s="2" t="str">
        <f t="shared" si="2"/>
        <v>1.730*10^-10</v>
      </c>
      <c r="E179" s="3">
        <v>1.73E-10</v>
      </c>
      <c r="F179" s="2" t="s">
        <v>5</v>
      </c>
    </row>
    <row r="180" spans="1:6" ht="12" customHeight="1">
      <c r="A180" s="2" t="s">
        <v>117</v>
      </c>
      <c r="B180" s="2" t="s">
        <v>123</v>
      </c>
      <c r="C180" s="2">
        <v>0.50022994499999995</v>
      </c>
      <c r="D180" s="2" t="str">
        <f t="shared" si="2"/>
        <v>1.730*10^-10</v>
      </c>
      <c r="E180" s="3">
        <v>1.73E-10</v>
      </c>
      <c r="F180" s="2" t="s">
        <v>7</v>
      </c>
    </row>
    <row r="181" spans="1:6" ht="12" customHeight="1">
      <c r="A181" s="2" t="s">
        <v>117</v>
      </c>
      <c r="B181" s="2" t="s">
        <v>21</v>
      </c>
      <c r="C181" s="2">
        <v>0.58883824799999995</v>
      </c>
      <c r="D181" s="2" t="str">
        <f t="shared" si="2"/>
        <v>8.340*10^-15</v>
      </c>
      <c r="E181" s="3">
        <v>8.3400000000000006E-15</v>
      </c>
      <c r="F181" s="2" t="s">
        <v>7</v>
      </c>
    </row>
    <row r="182" spans="1:6" ht="12" customHeight="1">
      <c r="A182" s="2" t="s">
        <v>117</v>
      </c>
      <c r="B182" s="2" t="s">
        <v>108</v>
      </c>
      <c r="C182" s="2">
        <v>0.57019348199999997</v>
      </c>
      <c r="D182" s="2" t="str">
        <f t="shared" si="2"/>
        <v>8.670*10^-14</v>
      </c>
      <c r="E182" s="3">
        <v>8.6699999999999999E-14</v>
      </c>
      <c r="F182" s="2" t="s">
        <v>7</v>
      </c>
    </row>
    <row r="183" spans="1:6" ht="12" customHeight="1">
      <c r="A183" s="2" t="s">
        <v>117</v>
      </c>
      <c r="B183" s="2" t="s">
        <v>109</v>
      </c>
      <c r="C183" s="2">
        <v>-0.57019348199999997</v>
      </c>
      <c r="D183" s="2" t="str">
        <f t="shared" si="2"/>
        <v>8.670*10^-14</v>
      </c>
      <c r="E183" s="3">
        <v>8.6699999999999999E-14</v>
      </c>
      <c r="F183" s="2" t="s">
        <v>5</v>
      </c>
    </row>
    <row r="184" spans="1:6" ht="12" customHeight="1">
      <c r="A184" s="2" t="s">
        <v>117</v>
      </c>
      <c r="B184" s="2" t="s">
        <v>4</v>
      </c>
      <c r="C184" s="2">
        <v>0.54250894000000005</v>
      </c>
      <c r="D184" s="2" t="str">
        <f t="shared" si="2"/>
        <v>2.160*10^-12</v>
      </c>
      <c r="E184" s="3">
        <v>2.1600000000000001E-12</v>
      </c>
      <c r="F184" s="2" t="s">
        <v>7</v>
      </c>
    </row>
    <row r="185" spans="1:6" ht="12" customHeight="1">
      <c r="A185" s="2" t="s">
        <v>117</v>
      </c>
      <c r="B185" s="2" t="s">
        <v>6</v>
      </c>
      <c r="C185" s="2">
        <v>-0.54250894000000005</v>
      </c>
      <c r="D185" s="2" t="str">
        <f t="shared" si="2"/>
        <v>2.160*10^-12</v>
      </c>
      <c r="E185" s="3">
        <v>2.1600000000000001E-12</v>
      </c>
      <c r="F185" s="2" t="s">
        <v>5</v>
      </c>
    </row>
    <row r="186" spans="1:6" ht="12" customHeight="1">
      <c r="A186" s="2" t="s">
        <v>117</v>
      </c>
      <c r="B186" s="2" t="s">
        <v>124</v>
      </c>
      <c r="C186" s="2">
        <v>0.54049248500000002</v>
      </c>
      <c r="D186" s="2" t="str">
        <f t="shared" si="2"/>
        <v>2.700*10^-12</v>
      </c>
      <c r="E186" s="3">
        <v>2.6999999999999998E-12</v>
      </c>
      <c r="F186" s="2" t="s">
        <v>7</v>
      </c>
    </row>
    <row r="187" spans="1:6" ht="12" customHeight="1">
      <c r="A187" s="2" t="s">
        <v>117</v>
      </c>
      <c r="B187" s="2" t="s">
        <v>82</v>
      </c>
      <c r="C187" s="2">
        <v>-0.66812902799999996</v>
      </c>
      <c r="D187" s="2" t="str">
        <f t="shared" si="2"/>
        <v>5.800*10^-20</v>
      </c>
      <c r="E187" s="3">
        <v>5.8E-20</v>
      </c>
      <c r="F187" s="2" t="s">
        <v>5</v>
      </c>
    </row>
    <row r="188" spans="1:6" ht="12" customHeight="1">
      <c r="A188" s="2" t="s">
        <v>117</v>
      </c>
      <c r="B188" s="2" t="s">
        <v>83</v>
      </c>
      <c r="C188" s="2">
        <v>-0.56113480000000004</v>
      </c>
      <c r="D188" s="2" t="str">
        <f t="shared" si="2"/>
        <v>2.570*10^-13</v>
      </c>
      <c r="E188" s="3">
        <v>2.5700000000000002E-13</v>
      </c>
      <c r="F188" s="2" t="s">
        <v>5</v>
      </c>
    </row>
    <row r="189" spans="1:6" ht="12" customHeight="1">
      <c r="A189" s="2" t="s">
        <v>117</v>
      </c>
      <c r="B189" s="2" t="s">
        <v>84</v>
      </c>
      <c r="C189" s="2">
        <v>0.56113480000000004</v>
      </c>
      <c r="D189" s="2" t="str">
        <f t="shared" si="2"/>
        <v>2.570*10^-13</v>
      </c>
      <c r="E189" s="3">
        <v>2.5700000000000002E-13</v>
      </c>
      <c r="F189" s="2" t="s">
        <v>7</v>
      </c>
    </row>
    <row r="190" spans="1:6" ht="12" customHeight="1">
      <c r="A190" s="2" t="s">
        <v>117</v>
      </c>
      <c r="B190" s="2" t="s">
        <v>125</v>
      </c>
      <c r="C190" s="2">
        <v>-0.52993281299999995</v>
      </c>
      <c r="D190" s="2" t="str">
        <f t="shared" si="2"/>
        <v>8.480*10^-12</v>
      </c>
      <c r="E190" s="3">
        <v>8.4799999999999994E-12</v>
      </c>
      <c r="F190" s="2" t="s">
        <v>5</v>
      </c>
    </row>
    <row r="191" spans="1:6" ht="12" customHeight="1">
      <c r="A191" s="2" t="s">
        <v>117</v>
      </c>
      <c r="B191" s="2" t="s">
        <v>111</v>
      </c>
      <c r="C191" s="2">
        <v>0.50148713700000003</v>
      </c>
      <c r="D191" s="2" t="str">
        <f t="shared" si="2"/>
        <v>1.530*10^-10</v>
      </c>
      <c r="E191" s="3">
        <v>1.5299999999999999E-10</v>
      </c>
      <c r="F191" s="2" t="s">
        <v>7</v>
      </c>
    </row>
    <row r="192" spans="1:6" ht="12" customHeight="1">
      <c r="A192" s="2" t="s">
        <v>117</v>
      </c>
      <c r="B192" s="2" t="s">
        <v>126</v>
      </c>
      <c r="C192" s="2">
        <v>-0.71993832099999999</v>
      </c>
      <c r="D192" s="2" t="str">
        <f t="shared" si="2"/>
        <v>2.760*10^-24</v>
      </c>
      <c r="E192" s="3">
        <v>2.7599999999999999E-24</v>
      </c>
      <c r="F192" s="2" t="s">
        <v>5</v>
      </c>
    </row>
    <row r="193" spans="1:6" ht="12" customHeight="1">
      <c r="A193" s="2" t="s">
        <v>117</v>
      </c>
      <c r="B193" s="2" t="s">
        <v>127</v>
      </c>
      <c r="C193" s="2">
        <v>0.71993832099999999</v>
      </c>
      <c r="D193" s="2" t="str">
        <f t="shared" si="2"/>
        <v>2.760*10^-24</v>
      </c>
      <c r="E193" s="3">
        <v>2.7599999999999999E-24</v>
      </c>
      <c r="F193" s="2" t="s">
        <v>7</v>
      </c>
    </row>
    <row r="194" spans="1:6" ht="12" customHeight="1">
      <c r="A194" s="2" t="s">
        <v>117</v>
      </c>
      <c r="B194" s="2" t="s">
        <v>128</v>
      </c>
      <c r="C194" s="2">
        <v>-0.54913567699999999</v>
      </c>
      <c r="D194" s="2" t="str">
        <f t="shared" si="2"/>
        <v>1.030*10^-12</v>
      </c>
      <c r="E194" s="3">
        <v>1.0300000000000001E-12</v>
      </c>
      <c r="F194" s="2" t="s">
        <v>5</v>
      </c>
    </row>
    <row r="195" spans="1:6" ht="12" customHeight="1">
      <c r="A195" s="2" t="s">
        <v>117</v>
      </c>
      <c r="B195" s="2" t="s">
        <v>129</v>
      </c>
      <c r="C195" s="2">
        <v>0.549137082</v>
      </c>
      <c r="D195" s="2" t="str">
        <f t="shared" si="2"/>
        <v>1.030*10^-12</v>
      </c>
      <c r="E195" s="3">
        <v>1.0300000000000001E-12</v>
      </c>
      <c r="F195" s="2" t="s">
        <v>7</v>
      </c>
    </row>
    <row r="196" spans="1:6" ht="12" customHeight="1">
      <c r="A196" s="2" t="s">
        <v>117</v>
      </c>
      <c r="B196" s="2" t="s">
        <v>52</v>
      </c>
      <c r="C196" s="2">
        <v>-0.62236389000000003</v>
      </c>
      <c r="D196" s="2" t="str">
        <f t="shared" ref="D196:D243" si="3">IF(E196&gt;1,SUBSTITUTE(TEXT(E196,"0.000E+0"),"E+","*10^"),SUBSTITUTE(TEXT(E196,"0.000E-0"),"E-","*10^-"))</f>
        <v>8.300*10^-17</v>
      </c>
      <c r="E196" s="3">
        <v>8.3000000000000005E-17</v>
      </c>
      <c r="F196" s="2" t="s">
        <v>5</v>
      </c>
    </row>
    <row r="197" spans="1:6" ht="12" customHeight="1">
      <c r="A197" s="2" t="s">
        <v>117</v>
      </c>
      <c r="B197" s="2" t="s">
        <v>54</v>
      </c>
      <c r="C197" s="2">
        <v>-0.516072792</v>
      </c>
      <c r="D197" s="2" t="str">
        <f t="shared" si="3"/>
        <v>3.590*10^-11</v>
      </c>
      <c r="E197" s="3">
        <v>3.59E-11</v>
      </c>
      <c r="F197" s="2" t="s">
        <v>5</v>
      </c>
    </row>
    <row r="198" spans="1:6" ht="12" customHeight="1">
      <c r="A198" s="2" t="s">
        <v>117</v>
      </c>
      <c r="B198" s="2" t="s">
        <v>55</v>
      </c>
      <c r="C198" s="2">
        <v>0.51604930400000004</v>
      </c>
      <c r="D198" s="2" t="str">
        <f t="shared" si="3"/>
        <v>3.600*10^-11</v>
      </c>
      <c r="E198" s="3">
        <v>3.5999999999999998E-11</v>
      </c>
      <c r="F198" s="2" t="s">
        <v>7</v>
      </c>
    </row>
    <row r="199" spans="1:6" ht="12" customHeight="1">
      <c r="A199" s="2" t="s">
        <v>117</v>
      </c>
      <c r="B199" s="2" t="s">
        <v>130</v>
      </c>
      <c r="C199" s="2">
        <v>0.50113496000000002</v>
      </c>
      <c r="D199" s="2" t="str">
        <f t="shared" si="3"/>
        <v>1.580*10^-10</v>
      </c>
      <c r="E199" s="3">
        <v>1.58E-10</v>
      </c>
      <c r="F199" s="2" t="s">
        <v>7</v>
      </c>
    </row>
    <row r="200" spans="1:6" ht="12" customHeight="1">
      <c r="A200" s="2" t="s">
        <v>117</v>
      </c>
      <c r="B200" s="2" t="s">
        <v>131</v>
      </c>
      <c r="C200" s="2">
        <v>-0.50114249399999999</v>
      </c>
      <c r="D200" s="2" t="str">
        <f t="shared" si="3"/>
        <v>1.580*10^-10</v>
      </c>
      <c r="E200" s="3">
        <v>1.58E-10</v>
      </c>
      <c r="F200" s="2" t="s">
        <v>5</v>
      </c>
    </row>
    <row r="201" spans="1:6" ht="12" customHeight="1">
      <c r="A201" s="2" t="s">
        <v>117</v>
      </c>
      <c r="B201" s="2" t="s">
        <v>132</v>
      </c>
      <c r="C201" s="2">
        <v>-0.66803076100000003</v>
      </c>
      <c r="D201" s="2" t="str">
        <f t="shared" si="3"/>
        <v>5.900*10^-20</v>
      </c>
      <c r="E201" s="3">
        <v>5.8999999999999997E-20</v>
      </c>
      <c r="F201" s="2" t="s">
        <v>5</v>
      </c>
    </row>
    <row r="202" spans="1:6" ht="12" customHeight="1">
      <c r="A202" s="2" t="s">
        <v>117</v>
      </c>
      <c r="B202" s="2" t="s">
        <v>133</v>
      </c>
      <c r="C202" s="2">
        <v>0.66163346000000001</v>
      </c>
      <c r="D202" s="2" t="str">
        <f t="shared" si="3"/>
        <v>1.760*10^-19</v>
      </c>
      <c r="E202" s="3">
        <v>1.7599999999999999E-19</v>
      </c>
      <c r="F202" s="2" t="s">
        <v>7</v>
      </c>
    </row>
    <row r="203" spans="1:6" ht="12" customHeight="1">
      <c r="A203" s="2" t="s">
        <v>117</v>
      </c>
      <c r="B203" s="2" t="s">
        <v>113</v>
      </c>
      <c r="C203" s="2">
        <v>-0.51983586299999995</v>
      </c>
      <c r="D203" s="2" t="str">
        <f t="shared" si="3"/>
        <v>2.440*10^-11</v>
      </c>
      <c r="E203" s="3">
        <v>2.4400000000000001E-11</v>
      </c>
      <c r="F203" s="2" t="s">
        <v>5</v>
      </c>
    </row>
    <row r="204" spans="1:6" ht="12" customHeight="1">
      <c r="A204" s="2" t="s">
        <v>117</v>
      </c>
      <c r="B204" s="2" t="s">
        <v>57</v>
      </c>
      <c r="C204" s="2">
        <v>-0.50308333500000002</v>
      </c>
      <c r="D204" s="2" t="str">
        <f t="shared" si="3"/>
        <v>1.310*10^-10</v>
      </c>
      <c r="E204" s="3">
        <v>1.3100000000000001E-10</v>
      </c>
      <c r="F204" s="2" t="s">
        <v>5</v>
      </c>
    </row>
    <row r="205" spans="1:6" ht="12" customHeight="1">
      <c r="A205" s="2" t="s">
        <v>117</v>
      </c>
      <c r="B205" s="2" t="s">
        <v>134</v>
      </c>
      <c r="C205" s="2">
        <v>-0.542067729</v>
      </c>
      <c r="D205" s="2" t="str">
        <f t="shared" si="3"/>
        <v>2.270*10^-12</v>
      </c>
      <c r="E205" s="3">
        <v>2.2699999999999998E-12</v>
      </c>
      <c r="F205" s="2" t="s">
        <v>5</v>
      </c>
    </row>
    <row r="206" spans="1:6" ht="12" customHeight="1">
      <c r="A206" s="2" t="s">
        <v>117</v>
      </c>
      <c r="B206" s="2" t="s">
        <v>135</v>
      </c>
      <c r="C206" s="2">
        <v>0.54205408799999999</v>
      </c>
      <c r="D206" s="2" t="str">
        <f t="shared" si="3"/>
        <v>2.270*10^-12</v>
      </c>
      <c r="E206" s="3">
        <v>2.2699999999999998E-12</v>
      </c>
      <c r="F206" s="2" t="s">
        <v>7</v>
      </c>
    </row>
    <row r="207" spans="1:6" ht="12" customHeight="1">
      <c r="A207" s="2" t="s">
        <v>117</v>
      </c>
      <c r="B207" s="2" t="s">
        <v>62</v>
      </c>
      <c r="C207" s="2">
        <v>-0.51891999899999997</v>
      </c>
      <c r="D207" s="2" t="str">
        <f t="shared" si="3"/>
        <v>2.680*10^-11</v>
      </c>
      <c r="E207" s="3">
        <v>2.6800000000000001E-11</v>
      </c>
      <c r="F207" s="2" t="s">
        <v>5</v>
      </c>
    </row>
    <row r="208" spans="1:6" ht="12" customHeight="1">
      <c r="A208" s="2" t="s">
        <v>117</v>
      </c>
      <c r="B208" s="2" t="s">
        <v>63</v>
      </c>
      <c r="C208" s="2">
        <v>0.51892653799999999</v>
      </c>
      <c r="D208" s="2" t="str">
        <f t="shared" si="3"/>
        <v>2.680*10^-11</v>
      </c>
      <c r="E208" s="3">
        <v>2.6800000000000001E-11</v>
      </c>
      <c r="F208" s="2" t="s">
        <v>7</v>
      </c>
    </row>
    <row r="209" spans="1:6" ht="12" customHeight="1">
      <c r="A209" s="2" t="s">
        <v>117</v>
      </c>
      <c r="B209" s="2" t="s">
        <v>136</v>
      </c>
      <c r="C209" s="2">
        <v>-0.52670412899999997</v>
      </c>
      <c r="D209" s="2" t="str">
        <f t="shared" si="3"/>
        <v>1.190*10^-11</v>
      </c>
      <c r="E209" s="3">
        <v>1.1900000000000001E-11</v>
      </c>
      <c r="F209" s="2" t="s">
        <v>5</v>
      </c>
    </row>
    <row r="210" spans="1:6" ht="12" customHeight="1">
      <c r="A210" s="2" t="s">
        <v>117</v>
      </c>
      <c r="B210" s="2" t="s">
        <v>88</v>
      </c>
      <c r="C210" s="2">
        <v>0.59318959299999996</v>
      </c>
      <c r="D210" s="2" t="str">
        <f t="shared" si="3"/>
        <v>4.720*10^-15</v>
      </c>
      <c r="E210" s="3">
        <v>4.7200000000000002E-15</v>
      </c>
      <c r="F210" s="2" t="s">
        <v>7</v>
      </c>
    </row>
    <row r="211" spans="1:6" ht="12" customHeight="1">
      <c r="A211" s="2" t="s">
        <v>117</v>
      </c>
      <c r="B211" s="2" t="s">
        <v>137</v>
      </c>
      <c r="C211" s="2">
        <v>0.51360557500000004</v>
      </c>
      <c r="D211" s="2" t="str">
        <f t="shared" si="3"/>
        <v>4.610*10^-11</v>
      </c>
      <c r="E211" s="3">
        <v>4.6100000000000001E-11</v>
      </c>
      <c r="F211" s="2" t="s">
        <v>7</v>
      </c>
    </row>
    <row r="212" spans="1:6" ht="12" customHeight="1">
      <c r="A212" s="2" t="s">
        <v>117</v>
      </c>
      <c r="B212" s="2" t="s">
        <v>68</v>
      </c>
      <c r="C212" s="2">
        <v>0.539137427</v>
      </c>
      <c r="D212" s="2" t="str">
        <f t="shared" si="3"/>
        <v>3.140*10^-12</v>
      </c>
      <c r="E212" s="3">
        <v>3.1399999999999999E-12</v>
      </c>
      <c r="F212" s="2" t="s">
        <v>7</v>
      </c>
    </row>
    <row r="213" spans="1:6" ht="12" customHeight="1">
      <c r="A213" s="2" t="s">
        <v>117</v>
      </c>
      <c r="B213" s="2" t="s">
        <v>138</v>
      </c>
      <c r="C213" s="2">
        <v>-0.51024524900000001</v>
      </c>
      <c r="D213" s="2" t="str">
        <f t="shared" si="3"/>
        <v>6.460*10^-11</v>
      </c>
      <c r="E213" s="3">
        <v>6.4600000000000002E-11</v>
      </c>
      <c r="F213" s="2" t="s">
        <v>5</v>
      </c>
    </row>
    <row r="214" spans="1:6" ht="12" customHeight="1">
      <c r="A214" s="2" t="s">
        <v>117</v>
      </c>
      <c r="B214" s="2" t="s">
        <v>139</v>
      </c>
      <c r="C214" s="2">
        <v>0.50500047299999995</v>
      </c>
      <c r="D214" s="2" t="str">
        <f t="shared" si="3"/>
        <v>1.080*10^-10</v>
      </c>
      <c r="E214" s="3">
        <v>1.08E-10</v>
      </c>
      <c r="F214" s="2" t="s">
        <v>7</v>
      </c>
    </row>
    <row r="215" spans="1:6" ht="12" customHeight="1">
      <c r="A215" s="2" t="s">
        <v>140</v>
      </c>
      <c r="B215" s="2" t="s">
        <v>107</v>
      </c>
      <c r="C215" s="2">
        <v>0.50948355000000001</v>
      </c>
      <c r="D215" s="2" t="str">
        <f t="shared" si="3"/>
        <v>6.960*10^-11</v>
      </c>
      <c r="E215" s="3">
        <v>6.9599999999999997E-11</v>
      </c>
      <c r="F215" s="2" t="s">
        <v>7</v>
      </c>
    </row>
    <row r="216" spans="1:6" ht="12" customHeight="1">
      <c r="A216" s="2" t="s">
        <v>140</v>
      </c>
      <c r="B216" s="2" t="s">
        <v>9</v>
      </c>
      <c r="C216" s="2">
        <v>0.61016828199999995</v>
      </c>
      <c r="D216" s="2" t="str">
        <f t="shared" si="3"/>
        <v>4.730*10^-16</v>
      </c>
      <c r="E216" s="3">
        <v>4.7299999999999999E-16</v>
      </c>
      <c r="F216" s="2" t="s">
        <v>7</v>
      </c>
    </row>
    <row r="217" spans="1:6" ht="12" customHeight="1">
      <c r="A217" s="2" t="s">
        <v>140</v>
      </c>
      <c r="B217" s="2" t="s">
        <v>118</v>
      </c>
      <c r="C217" s="2">
        <v>0.51092419600000005</v>
      </c>
      <c r="D217" s="2" t="str">
        <f t="shared" si="3"/>
        <v>6.030*10^-11</v>
      </c>
      <c r="E217" s="3">
        <v>6.0300000000000001E-11</v>
      </c>
      <c r="F217" s="2" t="s">
        <v>7</v>
      </c>
    </row>
    <row r="218" spans="1:6" ht="12" customHeight="1">
      <c r="A218" s="2" t="s">
        <v>140</v>
      </c>
      <c r="B218" s="2" t="s">
        <v>43</v>
      </c>
      <c r="C218" s="2">
        <v>0.55905570599999999</v>
      </c>
      <c r="D218" s="2" t="str">
        <f t="shared" si="3"/>
        <v>3.280*10^-13</v>
      </c>
      <c r="E218" s="3">
        <v>3.2800000000000002E-13</v>
      </c>
      <c r="F218" s="2" t="s">
        <v>7</v>
      </c>
    </row>
    <row r="219" spans="1:6" ht="12" customHeight="1">
      <c r="A219" s="2" t="s">
        <v>140</v>
      </c>
      <c r="B219" s="2" t="s">
        <v>108</v>
      </c>
      <c r="C219" s="2">
        <v>0.50245489499999996</v>
      </c>
      <c r="D219" s="2" t="str">
        <f t="shared" si="3"/>
        <v>1.390*10^-10</v>
      </c>
      <c r="E219" s="3">
        <v>1.3900000000000001E-10</v>
      </c>
      <c r="F219" s="2" t="s">
        <v>7</v>
      </c>
    </row>
    <row r="220" spans="1:6" ht="12" customHeight="1">
      <c r="A220" s="2" t="s">
        <v>140</v>
      </c>
      <c r="B220" s="2" t="s">
        <v>109</v>
      </c>
      <c r="C220" s="2">
        <v>-0.50245489499999996</v>
      </c>
      <c r="D220" s="2" t="str">
        <f t="shared" si="3"/>
        <v>1.390*10^-10</v>
      </c>
      <c r="E220" s="3">
        <v>1.3900000000000001E-10</v>
      </c>
      <c r="F220" s="2" t="s">
        <v>5</v>
      </c>
    </row>
    <row r="221" spans="1:6" ht="12" customHeight="1">
      <c r="A221" s="2" t="s">
        <v>140</v>
      </c>
      <c r="B221" s="2" t="s">
        <v>110</v>
      </c>
      <c r="C221" s="2">
        <v>0.51520149000000004</v>
      </c>
      <c r="D221" s="2" t="str">
        <f t="shared" si="3"/>
        <v>3.920*10^-11</v>
      </c>
      <c r="E221" s="3">
        <v>3.9199999999999998E-11</v>
      </c>
      <c r="F221" s="2" t="s">
        <v>7</v>
      </c>
    </row>
    <row r="222" spans="1:6" ht="12" customHeight="1">
      <c r="A222" s="2" t="s">
        <v>140</v>
      </c>
      <c r="B222" s="2" t="s">
        <v>92</v>
      </c>
      <c r="C222" s="2">
        <v>-0.61264788999999997</v>
      </c>
      <c r="D222" s="2" t="str">
        <f t="shared" si="3"/>
        <v>3.340*10^-16</v>
      </c>
      <c r="E222" s="3">
        <v>3.34E-16</v>
      </c>
      <c r="F222" s="2" t="s">
        <v>5</v>
      </c>
    </row>
    <row r="223" spans="1:6" ht="12" customHeight="1">
      <c r="A223" s="2" t="s">
        <v>140</v>
      </c>
      <c r="B223" s="2" t="s">
        <v>93</v>
      </c>
      <c r="C223" s="2">
        <v>0.61265974899999998</v>
      </c>
      <c r="D223" s="2" t="str">
        <f t="shared" si="3"/>
        <v>3.330*10^-16</v>
      </c>
      <c r="E223" s="3">
        <v>3.3299999999999999E-16</v>
      </c>
      <c r="F223" s="2" t="s">
        <v>7</v>
      </c>
    </row>
    <row r="224" spans="1:6" ht="12" customHeight="1">
      <c r="A224" s="2" t="s">
        <v>140</v>
      </c>
      <c r="B224" s="2" t="s">
        <v>46</v>
      </c>
      <c r="C224" s="2">
        <v>-0.59863244900000001</v>
      </c>
      <c r="D224" s="2" t="str">
        <f t="shared" si="3"/>
        <v>2.290*10^-15</v>
      </c>
      <c r="E224" s="3">
        <v>2.2900000000000001E-15</v>
      </c>
      <c r="F224" s="2" t="s">
        <v>5</v>
      </c>
    </row>
    <row r="225" spans="1:6" ht="12" customHeight="1">
      <c r="A225" s="2" t="s">
        <v>140</v>
      </c>
      <c r="B225" s="2" t="s">
        <v>49</v>
      </c>
      <c r="C225" s="2">
        <v>0.51368347599999997</v>
      </c>
      <c r="D225" s="2" t="str">
        <f t="shared" si="3"/>
        <v>4.570*10^-11</v>
      </c>
      <c r="E225" s="3">
        <v>4.5700000000000001E-11</v>
      </c>
      <c r="F225" s="2" t="s">
        <v>7</v>
      </c>
    </row>
    <row r="226" spans="1:6" ht="12" customHeight="1">
      <c r="A226" s="2" t="s">
        <v>140</v>
      </c>
      <c r="B226" s="2" t="s">
        <v>50</v>
      </c>
      <c r="C226" s="2">
        <v>0.57423718199999996</v>
      </c>
      <c r="D226" s="2" t="str">
        <f t="shared" si="3"/>
        <v>5.280*10^-14</v>
      </c>
      <c r="E226" s="3">
        <v>5.28E-14</v>
      </c>
      <c r="F226" s="2" t="s">
        <v>7</v>
      </c>
    </row>
    <row r="227" spans="1:6" ht="12" customHeight="1">
      <c r="A227" s="2" t="s">
        <v>140</v>
      </c>
      <c r="B227" s="2" t="s">
        <v>51</v>
      </c>
      <c r="C227" s="2">
        <v>0.57280683399999999</v>
      </c>
      <c r="D227" s="2" t="str">
        <f t="shared" si="3"/>
        <v>6.300*10^-14</v>
      </c>
      <c r="E227" s="3">
        <v>6.2999999999999997E-14</v>
      </c>
      <c r="F227" s="2" t="s">
        <v>7</v>
      </c>
    </row>
    <row r="228" spans="1:6" ht="12" customHeight="1">
      <c r="A228" s="2" t="s">
        <v>140</v>
      </c>
      <c r="B228" s="2" t="s">
        <v>52</v>
      </c>
      <c r="C228" s="2">
        <v>-0.69620770200000004</v>
      </c>
      <c r="D228" s="2" t="str">
        <f t="shared" si="3"/>
        <v>3.430*10^-22</v>
      </c>
      <c r="E228" s="3">
        <v>3.4299999999999999E-22</v>
      </c>
      <c r="F228" s="2" t="s">
        <v>5</v>
      </c>
    </row>
    <row r="229" spans="1:6" ht="12" customHeight="1">
      <c r="A229" s="2" t="s">
        <v>140</v>
      </c>
      <c r="B229" s="2" t="s">
        <v>141</v>
      </c>
      <c r="C229" s="2">
        <v>0.50279474499999999</v>
      </c>
      <c r="D229" s="2" t="str">
        <f t="shared" si="3"/>
        <v>1.350*10^-10</v>
      </c>
      <c r="E229" s="3">
        <v>1.35E-10</v>
      </c>
      <c r="F229" s="2" t="s">
        <v>7</v>
      </c>
    </row>
    <row r="230" spans="1:6" ht="12" customHeight="1">
      <c r="A230" s="2" t="s">
        <v>140</v>
      </c>
      <c r="B230" s="2" t="s">
        <v>54</v>
      </c>
      <c r="C230" s="2">
        <v>-0.51405956500000005</v>
      </c>
      <c r="D230" s="2" t="str">
        <f t="shared" si="3"/>
        <v>4.400*10^-11</v>
      </c>
      <c r="E230" s="3">
        <v>4.4000000000000003E-11</v>
      </c>
      <c r="F230" s="2" t="s">
        <v>5</v>
      </c>
    </row>
    <row r="231" spans="1:6" ht="12" customHeight="1">
      <c r="A231" s="2" t="s">
        <v>140</v>
      </c>
      <c r="B231" s="2" t="s">
        <v>55</v>
      </c>
      <c r="C231" s="2">
        <v>0.51402328799999997</v>
      </c>
      <c r="D231" s="2" t="str">
        <f t="shared" si="3"/>
        <v>4.420*10^-11</v>
      </c>
      <c r="E231" s="3">
        <v>4.42E-11</v>
      </c>
      <c r="F231" s="2" t="s">
        <v>7</v>
      </c>
    </row>
    <row r="232" spans="1:6" ht="12" customHeight="1">
      <c r="A232" s="2" t="s">
        <v>140</v>
      </c>
      <c r="B232" s="2" t="s">
        <v>56</v>
      </c>
      <c r="C232" s="2">
        <v>0.58933300499999997</v>
      </c>
      <c r="D232" s="2" t="str">
        <f t="shared" si="3"/>
        <v>7.820*10^-15</v>
      </c>
      <c r="E232" s="3">
        <v>7.8200000000000001E-15</v>
      </c>
      <c r="F232" s="2" t="s">
        <v>7</v>
      </c>
    </row>
    <row r="233" spans="1:6" ht="12" customHeight="1">
      <c r="A233" s="2" t="s">
        <v>140</v>
      </c>
      <c r="B233" s="2" t="s">
        <v>113</v>
      </c>
      <c r="C233" s="2">
        <v>-0.51602010399999998</v>
      </c>
      <c r="D233" s="2" t="str">
        <f t="shared" si="3"/>
        <v>3.610*10^-11</v>
      </c>
      <c r="E233" s="3">
        <v>3.6099999999999997E-11</v>
      </c>
      <c r="F233" s="2" t="s">
        <v>5</v>
      </c>
    </row>
    <row r="234" spans="1:6" ht="12" customHeight="1">
      <c r="A234" s="2" t="s">
        <v>140</v>
      </c>
      <c r="B234" s="2" t="s">
        <v>14</v>
      </c>
      <c r="C234" s="2">
        <v>0.65703908499999997</v>
      </c>
      <c r="D234" s="2" t="str">
        <f t="shared" si="3"/>
        <v>3.790*10^-19</v>
      </c>
      <c r="E234" s="3">
        <v>3.7900000000000002E-19</v>
      </c>
      <c r="F234" s="2" t="s">
        <v>7</v>
      </c>
    </row>
    <row r="235" spans="1:6" ht="12" customHeight="1">
      <c r="A235" s="2" t="s">
        <v>140</v>
      </c>
      <c r="B235" s="2" t="s">
        <v>57</v>
      </c>
      <c r="C235" s="2">
        <v>-0.56312306000000001</v>
      </c>
      <c r="D235" s="2" t="str">
        <f t="shared" si="3"/>
        <v>2.030*10^-13</v>
      </c>
      <c r="E235" s="3">
        <v>2.0299999999999999E-13</v>
      </c>
      <c r="F235" s="2" t="s">
        <v>5</v>
      </c>
    </row>
    <row r="236" spans="1:6" ht="12" customHeight="1">
      <c r="A236" s="2" t="s">
        <v>140</v>
      </c>
      <c r="B236" s="2" t="s">
        <v>114</v>
      </c>
      <c r="C236" s="2">
        <v>0.55732370799999997</v>
      </c>
      <c r="D236" s="2" t="str">
        <f t="shared" si="3"/>
        <v>4.010*10^-13</v>
      </c>
      <c r="E236" s="3">
        <v>4.0100000000000001E-13</v>
      </c>
      <c r="F236" s="2" t="s">
        <v>7</v>
      </c>
    </row>
    <row r="237" spans="1:6" ht="12" customHeight="1">
      <c r="A237" s="2" t="s">
        <v>140</v>
      </c>
      <c r="B237" s="2" t="s">
        <v>60</v>
      </c>
      <c r="C237" s="2">
        <v>-0.50440992799999995</v>
      </c>
      <c r="D237" s="2" t="str">
        <f t="shared" si="3"/>
        <v>1.150*10^-10</v>
      </c>
      <c r="E237" s="3">
        <v>1.15E-10</v>
      </c>
      <c r="F237" s="2" t="s">
        <v>5</v>
      </c>
    </row>
    <row r="238" spans="1:6" ht="12" customHeight="1">
      <c r="A238" s="2" t="s">
        <v>140</v>
      </c>
      <c r="B238" s="2" t="s">
        <v>142</v>
      </c>
      <c r="C238" s="2">
        <v>0.53494400499999994</v>
      </c>
      <c r="D238" s="2" t="str">
        <f t="shared" si="3"/>
        <v>4.950*10^-12</v>
      </c>
      <c r="E238" s="3">
        <v>4.9499999999999997E-12</v>
      </c>
      <c r="F238" s="2" t="s">
        <v>7</v>
      </c>
    </row>
    <row r="239" spans="1:6" ht="12" customHeight="1">
      <c r="A239" s="2" t="s">
        <v>140</v>
      </c>
      <c r="B239" s="2" t="s">
        <v>61</v>
      </c>
      <c r="C239" s="2">
        <v>0.53383254599999996</v>
      </c>
      <c r="D239" s="2" t="str">
        <f t="shared" si="3"/>
        <v>5.590*10^-12</v>
      </c>
      <c r="E239" s="3">
        <v>5.5900000000000002E-12</v>
      </c>
      <c r="F239" s="2" t="s">
        <v>7</v>
      </c>
    </row>
    <row r="240" spans="1:6" ht="12" customHeight="1">
      <c r="A240" s="2" t="s">
        <v>140</v>
      </c>
      <c r="B240" s="2" t="s">
        <v>62</v>
      </c>
      <c r="C240" s="2">
        <v>-0.58972117700000004</v>
      </c>
      <c r="D240" s="2" t="str">
        <f t="shared" si="3"/>
        <v>7.440*10^-15</v>
      </c>
      <c r="E240" s="3">
        <v>7.4399999999999994E-15</v>
      </c>
      <c r="F240" s="2" t="s">
        <v>5</v>
      </c>
    </row>
    <row r="241" spans="1:6" ht="12" customHeight="1">
      <c r="A241" s="2" t="s">
        <v>140</v>
      </c>
      <c r="B241" s="2" t="s">
        <v>63</v>
      </c>
      <c r="C241" s="2">
        <v>0.58973003400000001</v>
      </c>
      <c r="D241" s="2" t="str">
        <f t="shared" si="3"/>
        <v>7.430*10^-15</v>
      </c>
      <c r="E241" s="3">
        <v>7.4299999999999996E-15</v>
      </c>
      <c r="F241" s="2" t="s">
        <v>7</v>
      </c>
    </row>
    <row r="242" spans="1:6" ht="12" customHeight="1">
      <c r="A242" s="2" t="s">
        <v>140</v>
      </c>
      <c r="B242" s="2" t="s">
        <v>68</v>
      </c>
      <c r="C242" s="2">
        <v>0.56778929300000003</v>
      </c>
      <c r="D242" s="2" t="str">
        <f t="shared" si="3"/>
        <v>1.160*10^-13</v>
      </c>
      <c r="E242" s="3">
        <v>1.1600000000000001E-13</v>
      </c>
      <c r="F242" s="2" t="s">
        <v>7</v>
      </c>
    </row>
    <row r="243" spans="1:6" ht="12" customHeight="1">
      <c r="A243" s="2" t="s">
        <v>140</v>
      </c>
      <c r="B243" s="2" t="s">
        <v>143</v>
      </c>
      <c r="C243" s="2">
        <v>0.50479976299999996</v>
      </c>
      <c r="D243" s="2" t="str">
        <f t="shared" si="3"/>
        <v>1.110*10^-10</v>
      </c>
      <c r="E243" s="3">
        <v>1.11E-10</v>
      </c>
      <c r="F243" s="2" t="s">
        <v>7</v>
      </c>
    </row>
  </sheetData>
  <mergeCells count="1">
    <mergeCell ref="A1:F1"/>
  </mergeCells>
  <phoneticPr fontId="18" type="noConversion"/>
  <pageMargins left="0.75" right="0.75" top="1" bottom="1" header="0.5" footer="0.5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corResult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User</cp:lastModifiedBy>
  <dcterms:created xsi:type="dcterms:W3CDTF">2019-09-27T11:59:50Z</dcterms:created>
  <dcterms:modified xsi:type="dcterms:W3CDTF">2020-12-07T13:59:38Z</dcterms:modified>
</cp:coreProperties>
</file>