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108"/>
  <workbookPr autoCompressPictures="0"/>
  <mc:AlternateContent xmlns:mc="http://schemas.openxmlformats.org/markup-compatibility/2006">
    <mc:Choice Requires="x15">
      <x15ac:absPath xmlns:x15ac="http://schemas.microsoft.com/office/spreadsheetml/2010/11/ac" url="/Volumes/London/2. EXPERIMENTAL &amp; THERAPEUTIC MEDICINE/6. READY FOR INVOICE/ETM-15530-256356_Tian_13-10-2020-F9-T7 Simon Tony Giannis_OA NOTE/Supplementary data/"/>
    </mc:Choice>
  </mc:AlternateContent>
  <xr:revisionPtr revIDLastSave="0" documentId="13_ncr:1_{20AAF544-F556-6648-A2EC-CBB01F6425A4}" xr6:coauthVersionLast="45" xr6:coauthVersionMax="45" xr10:uidLastSave="{00000000-0000-0000-0000-000000000000}"/>
  <bookViews>
    <workbookView xWindow="16260" yWindow="500" windowWidth="19420" windowHeight="1778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103" i="1" l="1"/>
  <c r="E102" i="1"/>
  <c r="E101" i="1"/>
  <c r="E99" i="1"/>
  <c r="E98" i="1"/>
  <c r="E97" i="1"/>
  <c r="E95" i="1"/>
  <c r="E94" i="1"/>
  <c r="E93" i="1"/>
  <c r="E91" i="1"/>
  <c r="E90" i="1"/>
  <c r="E89" i="1"/>
  <c r="E86" i="1"/>
  <c r="E85" i="1"/>
  <c r="E84" i="1"/>
  <c r="E82" i="1"/>
  <c r="E81" i="1"/>
  <c r="E80" i="1"/>
  <c r="E78" i="1"/>
  <c r="E77" i="1"/>
  <c r="E76" i="1"/>
  <c r="E74" i="1"/>
  <c r="E73" i="1"/>
  <c r="E72" i="1"/>
  <c r="E69" i="1"/>
  <c r="E68" i="1"/>
  <c r="E67" i="1"/>
  <c r="E65" i="1"/>
  <c r="E64" i="1"/>
  <c r="E63" i="1"/>
  <c r="E61" i="1"/>
  <c r="E60" i="1"/>
  <c r="E59" i="1"/>
  <c r="E57" i="1"/>
  <c r="E56" i="1"/>
  <c r="E55" i="1"/>
  <c r="E52" i="1"/>
  <c r="E51" i="1"/>
  <c r="E50" i="1"/>
  <c r="E48" i="1"/>
  <c r="E47" i="1"/>
  <c r="E46" i="1"/>
  <c r="E44" i="1"/>
  <c r="E43" i="1"/>
  <c r="E42" i="1"/>
  <c r="E40" i="1"/>
  <c r="E39" i="1"/>
  <c r="E38" i="1"/>
  <c r="E35" i="1"/>
  <c r="E34" i="1"/>
  <c r="E33" i="1"/>
  <c r="E31" i="1"/>
  <c r="E30" i="1"/>
  <c r="E29" i="1"/>
  <c r="E27" i="1"/>
  <c r="E26" i="1"/>
  <c r="E25" i="1"/>
  <c r="E23" i="1"/>
  <c r="E22" i="1"/>
  <c r="E21" i="1"/>
  <c r="E8" i="1"/>
  <c r="E9" i="1"/>
  <c r="E10" i="1"/>
  <c r="E12" i="1"/>
  <c r="E13" i="1"/>
  <c r="E14" i="1"/>
  <c r="E16" i="1"/>
  <c r="E17" i="1"/>
  <c r="E18" i="1"/>
  <c r="E6" i="1"/>
  <c r="E5" i="1"/>
  <c r="E4" i="1"/>
</calcChain>
</file>

<file path=xl/sharedStrings.xml><?xml version="1.0" encoding="utf-8"?>
<sst xmlns="http://schemas.openxmlformats.org/spreadsheetml/2006/main" count="62" uniqueCount="18">
  <si>
    <t>a (mm)</t>
    <phoneticPr fontId="1" type="noConversion"/>
  </si>
  <si>
    <t>b (mm)</t>
    <phoneticPr fontId="1" type="noConversion"/>
  </si>
  <si>
    <t>V (mm3)</t>
    <phoneticPr fontId="1" type="noConversion"/>
  </si>
  <si>
    <t>Control</t>
  </si>
  <si>
    <t>Salvianolate (10 mg/kg)</t>
  </si>
  <si>
    <t>Salvianolate (20 mg/kg)</t>
  </si>
  <si>
    <t>Salvianolate (50 mg/kg)</t>
  </si>
  <si>
    <t>Group</t>
  </si>
  <si>
    <t>V (mm3)</t>
  </si>
  <si>
    <t>Individual mouse no.</t>
  </si>
  <si>
    <t>A, Day 1</t>
  </si>
  <si>
    <t>B, Day 4</t>
  </si>
  <si>
    <t>C, Day 7</t>
  </si>
  <si>
    <t>D, Day 10</t>
  </si>
  <si>
    <t>E, Day 13</t>
  </si>
  <si>
    <t>F, Day 16</t>
  </si>
  <si>
    <t>a, long diameter; b, short diameter; V, volume</t>
  </si>
  <si>
    <t>Table S1. The specific data of length and width of tumors in each nude mouse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</si>
</sst>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9"/>
      <name val="Calibri"/>
      <family val="3"/>
      <charset val="134"/>
      <scheme val="minor"/>
    </font>
    <font>
      <sz val="11"/>
      <color theme="1"/>
      <name val="Times New Roman"/>
      <family val="1"/>
    </font>
    <font>
      <sz val="12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3" fillId="0" borderId="0" xfId="0" applyNumberFormat="1" applyFont="1" applyFill="1" applyBorder="1" applyAlignment="1" applyProtection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05"/>
  <sheetViews>
    <sheetView tabSelected="1" workbookViewId="0"/>
  </sheetViews>
  <sheetFormatPr baseColWidth="10" defaultColWidth="8.6640625" defaultRowHeight="14" x14ac:dyDescent="0.2"/>
  <cols>
    <col min="1" max="1" width="13.83203125" style="1" customWidth="1"/>
    <col min="2" max="2" width="17.83203125" style="1" bestFit="1" customWidth="1"/>
    <col min="3" max="16384" width="8.6640625" style="1"/>
  </cols>
  <sheetData>
    <row r="1" spans="1:25" x14ac:dyDescent="0.2">
      <c r="A1" s="1" t="s">
        <v>17</v>
      </c>
    </row>
    <row r="2" spans="1:25" ht="15" customHeight="1" x14ac:dyDescent="0.2">
      <c r="A2" s="6" t="s">
        <v>10</v>
      </c>
      <c r="B2" s="6"/>
      <c r="C2" s="6"/>
      <c r="D2" s="6"/>
      <c r="E2" s="6"/>
      <c r="G2" s="4"/>
      <c r="H2" s="4"/>
      <c r="I2" s="4"/>
      <c r="K2" s="4"/>
      <c r="L2" s="4"/>
      <c r="M2" s="4"/>
      <c r="O2" s="4"/>
      <c r="P2" s="4"/>
      <c r="Q2" s="4"/>
      <c r="S2" s="4"/>
      <c r="T2" s="4"/>
      <c r="U2" s="4"/>
      <c r="W2" s="4"/>
      <c r="X2" s="4"/>
      <c r="Y2" s="4"/>
    </row>
    <row r="3" spans="1:25" x14ac:dyDescent="0.2">
      <c r="A3" s="3" t="s">
        <v>7</v>
      </c>
      <c r="B3" s="3" t="s">
        <v>9</v>
      </c>
      <c r="C3" s="3" t="s">
        <v>0</v>
      </c>
      <c r="D3" s="3" t="s">
        <v>1</v>
      </c>
      <c r="E3" s="3" t="s">
        <v>8</v>
      </c>
    </row>
    <row r="4" spans="1:25" ht="16" x14ac:dyDescent="0.2">
      <c r="A4" s="6" t="s">
        <v>3</v>
      </c>
      <c r="B4" s="3">
        <v>1</v>
      </c>
      <c r="C4" s="3">
        <v>2.1</v>
      </c>
      <c r="D4" s="3">
        <v>1.5</v>
      </c>
      <c r="E4" s="3">
        <f>C4*D4*D4*0.52</f>
        <v>2.4570000000000003</v>
      </c>
      <c r="K4" s="2"/>
      <c r="L4" s="2"/>
    </row>
    <row r="5" spans="1:25" ht="16" x14ac:dyDescent="0.2">
      <c r="A5" s="6"/>
      <c r="B5" s="3">
        <v>2</v>
      </c>
      <c r="C5" s="3">
        <v>2.6</v>
      </c>
      <c r="D5" s="3">
        <v>1.4</v>
      </c>
      <c r="E5" s="3">
        <f>C5*D5*D5*0.52</f>
        <v>2.6499199999999998</v>
      </c>
      <c r="K5" s="2"/>
      <c r="L5" s="2"/>
    </row>
    <row r="6" spans="1:25" ht="16" x14ac:dyDescent="0.2">
      <c r="A6" s="6"/>
      <c r="B6" s="3">
        <v>3</v>
      </c>
      <c r="C6" s="3">
        <v>1.5</v>
      </c>
      <c r="D6" s="3">
        <v>1.1000000000000001</v>
      </c>
      <c r="E6" s="3">
        <f>C6*D6*D6*0.52</f>
        <v>0.94380000000000019</v>
      </c>
      <c r="K6" s="2"/>
      <c r="L6" s="2"/>
    </row>
    <row r="7" spans="1:25" x14ac:dyDescent="0.2">
      <c r="A7" s="3"/>
      <c r="B7" s="3"/>
      <c r="C7" s="3"/>
      <c r="D7" s="3"/>
      <c r="E7" s="3"/>
    </row>
    <row r="8" spans="1:25" x14ac:dyDescent="0.2">
      <c r="A8" s="7" t="s">
        <v>4</v>
      </c>
      <c r="B8" s="3">
        <v>1</v>
      </c>
      <c r="C8" s="3">
        <v>1.9</v>
      </c>
      <c r="D8" s="3">
        <v>1.6</v>
      </c>
      <c r="E8" s="3">
        <f t="shared" ref="E8:E18" si="0">C8*D8*D8*0.52</f>
        <v>2.5292800000000004</v>
      </c>
    </row>
    <row r="9" spans="1:25" x14ac:dyDescent="0.2">
      <c r="A9" s="7"/>
      <c r="B9" s="3">
        <v>2</v>
      </c>
      <c r="C9" s="3">
        <v>2.2000000000000002</v>
      </c>
      <c r="D9" s="3">
        <v>1.5</v>
      </c>
      <c r="E9" s="3">
        <f t="shared" si="0"/>
        <v>2.5740000000000003</v>
      </c>
    </row>
    <row r="10" spans="1:25" x14ac:dyDescent="0.2">
      <c r="A10" s="7"/>
      <c r="B10" s="3">
        <v>3</v>
      </c>
      <c r="C10" s="3">
        <v>1.8</v>
      </c>
      <c r="D10" s="3">
        <v>1.4</v>
      </c>
      <c r="E10" s="3">
        <f t="shared" si="0"/>
        <v>1.8345599999999997</v>
      </c>
    </row>
    <row r="11" spans="1:25" x14ac:dyDescent="0.2">
      <c r="A11" s="3"/>
      <c r="B11" s="3"/>
      <c r="C11" s="3"/>
      <c r="D11" s="3"/>
      <c r="E11" s="3"/>
    </row>
    <row r="12" spans="1:25" x14ac:dyDescent="0.2">
      <c r="A12" s="7" t="s">
        <v>5</v>
      </c>
      <c r="B12" s="3">
        <v>1</v>
      </c>
      <c r="C12" s="3">
        <v>2.7</v>
      </c>
      <c r="D12" s="3">
        <v>1.7</v>
      </c>
      <c r="E12" s="3">
        <f t="shared" si="0"/>
        <v>4.0575600000000005</v>
      </c>
    </row>
    <row r="13" spans="1:25" x14ac:dyDescent="0.2">
      <c r="A13" s="7"/>
      <c r="B13" s="3">
        <v>2</v>
      </c>
      <c r="C13" s="3">
        <v>1.6</v>
      </c>
      <c r="D13" s="3">
        <v>0.9</v>
      </c>
      <c r="E13" s="3">
        <f t="shared" si="0"/>
        <v>0.67392000000000019</v>
      </c>
    </row>
    <row r="14" spans="1:25" x14ac:dyDescent="0.2">
      <c r="A14" s="7"/>
      <c r="B14" s="3">
        <v>3</v>
      </c>
      <c r="C14" s="3">
        <v>1.8</v>
      </c>
      <c r="D14" s="3">
        <v>1.3</v>
      </c>
      <c r="E14" s="3">
        <f t="shared" si="0"/>
        <v>1.5818400000000004</v>
      </c>
    </row>
    <row r="15" spans="1:25" x14ac:dyDescent="0.2">
      <c r="A15" s="3"/>
      <c r="B15" s="3"/>
      <c r="C15" s="3"/>
      <c r="D15" s="3"/>
      <c r="E15" s="3"/>
    </row>
    <row r="16" spans="1:25" x14ac:dyDescent="0.2">
      <c r="A16" s="7" t="s">
        <v>6</v>
      </c>
      <c r="B16" s="3">
        <v>1</v>
      </c>
      <c r="C16" s="3">
        <v>1.7</v>
      </c>
      <c r="D16" s="3">
        <v>1.3</v>
      </c>
      <c r="E16" s="3">
        <f t="shared" si="0"/>
        <v>1.4939600000000002</v>
      </c>
    </row>
    <row r="17" spans="1:21" x14ac:dyDescent="0.2">
      <c r="A17" s="7"/>
      <c r="B17" s="3">
        <v>2</v>
      </c>
      <c r="C17" s="3">
        <v>2.1</v>
      </c>
      <c r="D17" s="3">
        <v>1.5</v>
      </c>
      <c r="E17" s="3">
        <f t="shared" si="0"/>
        <v>2.4570000000000003</v>
      </c>
    </row>
    <row r="18" spans="1:21" x14ac:dyDescent="0.2">
      <c r="A18" s="7"/>
      <c r="B18" s="3">
        <v>3</v>
      </c>
      <c r="C18" s="3">
        <v>1.9</v>
      </c>
      <c r="D18" s="3">
        <v>1.4</v>
      </c>
      <c r="E18" s="3">
        <f t="shared" si="0"/>
        <v>1.9364799999999998</v>
      </c>
    </row>
    <row r="19" spans="1:21" x14ac:dyDescent="0.2">
      <c r="A19" s="6" t="s">
        <v>11</v>
      </c>
      <c r="B19" s="6"/>
      <c r="C19" s="6"/>
      <c r="D19" s="6"/>
      <c r="E19" s="6"/>
    </row>
    <row r="20" spans="1:21" x14ac:dyDescent="0.2">
      <c r="A20" s="3" t="s">
        <v>7</v>
      </c>
      <c r="B20" s="3" t="s">
        <v>9</v>
      </c>
      <c r="C20" s="3" t="s">
        <v>0</v>
      </c>
      <c r="D20" s="3" t="s">
        <v>1</v>
      </c>
      <c r="E20" s="3" t="s">
        <v>2</v>
      </c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</row>
    <row r="21" spans="1:21" x14ac:dyDescent="0.2">
      <c r="A21" s="6" t="s">
        <v>3</v>
      </c>
      <c r="B21" s="3">
        <v>1</v>
      </c>
      <c r="C21" s="3">
        <v>4.8</v>
      </c>
      <c r="D21" s="3">
        <v>2.7</v>
      </c>
      <c r="E21" s="3">
        <f>C21*D21*D21*0.52</f>
        <v>18.195840000000004</v>
      </c>
    </row>
    <row r="22" spans="1:21" x14ac:dyDescent="0.2">
      <c r="A22" s="6"/>
      <c r="B22" s="3">
        <v>2</v>
      </c>
      <c r="C22" s="3">
        <v>5.2</v>
      </c>
      <c r="D22" s="3">
        <v>2.1</v>
      </c>
      <c r="E22" s="3">
        <f t="shared" ref="E22:E23" si="1">C22*D22*D22*0.52</f>
        <v>11.924640000000004</v>
      </c>
    </row>
    <row r="23" spans="1:21" x14ac:dyDescent="0.2">
      <c r="A23" s="6"/>
      <c r="B23" s="3">
        <v>3</v>
      </c>
      <c r="C23" s="3">
        <v>3.1</v>
      </c>
      <c r="D23" s="3">
        <v>2.4</v>
      </c>
      <c r="E23" s="3">
        <f t="shared" si="1"/>
        <v>9.2851199999999992</v>
      </c>
    </row>
    <row r="24" spans="1:21" x14ac:dyDescent="0.2">
      <c r="A24" s="3"/>
      <c r="B24" s="3"/>
      <c r="C24" s="3"/>
      <c r="D24" s="3"/>
      <c r="E24" s="3"/>
    </row>
    <row r="25" spans="1:21" x14ac:dyDescent="0.2">
      <c r="A25" s="7" t="s">
        <v>4</v>
      </c>
      <c r="B25" s="3">
        <v>1</v>
      </c>
      <c r="C25" s="3">
        <v>2.9</v>
      </c>
      <c r="D25" s="3">
        <v>2.1</v>
      </c>
      <c r="E25" s="3">
        <f t="shared" ref="E25:E27" si="2">C25*D25*D25*0.52</f>
        <v>6.6502800000000004</v>
      </c>
    </row>
    <row r="26" spans="1:21" x14ac:dyDescent="0.2">
      <c r="A26" s="7"/>
      <c r="B26" s="3">
        <v>2</v>
      </c>
      <c r="C26" s="3">
        <v>3.4</v>
      </c>
      <c r="D26" s="3">
        <v>2.2999999999999998</v>
      </c>
      <c r="E26" s="3">
        <f t="shared" si="2"/>
        <v>9.3527199999999979</v>
      </c>
    </row>
    <row r="27" spans="1:21" x14ac:dyDescent="0.2">
      <c r="A27" s="7"/>
      <c r="B27" s="3">
        <v>3</v>
      </c>
      <c r="C27" s="3">
        <v>4.0999999999999996</v>
      </c>
      <c r="D27" s="3">
        <v>1.8</v>
      </c>
      <c r="E27" s="3">
        <f t="shared" si="2"/>
        <v>6.9076800000000009</v>
      </c>
    </row>
    <row r="28" spans="1:21" x14ac:dyDescent="0.2">
      <c r="A28" s="3"/>
      <c r="B28" s="3"/>
      <c r="C28" s="3"/>
      <c r="D28" s="3"/>
      <c r="E28" s="3"/>
    </row>
    <row r="29" spans="1:21" x14ac:dyDescent="0.2">
      <c r="A29" s="7" t="s">
        <v>5</v>
      </c>
      <c r="B29" s="3">
        <v>1</v>
      </c>
      <c r="C29" s="3">
        <v>3.1</v>
      </c>
      <c r="D29" s="3">
        <v>2.2000000000000002</v>
      </c>
      <c r="E29" s="3">
        <f t="shared" ref="E29:E31" si="3">C29*D29*D29*0.52</f>
        <v>7.8020800000000019</v>
      </c>
    </row>
    <row r="30" spans="1:21" x14ac:dyDescent="0.2">
      <c r="A30" s="7"/>
      <c r="B30" s="3">
        <v>2</v>
      </c>
      <c r="C30" s="3">
        <v>2.5</v>
      </c>
      <c r="D30" s="3">
        <v>1.7</v>
      </c>
      <c r="E30" s="3">
        <f t="shared" si="3"/>
        <v>3.7570000000000001</v>
      </c>
    </row>
    <row r="31" spans="1:21" x14ac:dyDescent="0.2">
      <c r="A31" s="7"/>
      <c r="B31" s="3">
        <v>3</v>
      </c>
      <c r="C31" s="3">
        <v>2.8</v>
      </c>
      <c r="D31" s="3">
        <v>2.1</v>
      </c>
      <c r="E31" s="3">
        <f t="shared" si="3"/>
        <v>6.4209600000000009</v>
      </c>
    </row>
    <row r="32" spans="1:21" x14ac:dyDescent="0.2">
      <c r="A32" s="3"/>
      <c r="B32" s="3"/>
      <c r="C32" s="3"/>
      <c r="D32" s="3"/>
      <c r="E32" s="3"/>
    </row>
    <row r="33" spans="1:5" x14ac:dyDescent="0.2">
      <c r="A33" s="7" t="s">
        <v>6</v>
      </c>
      <c r="B33" s="3">
        <v>1</v>
      </c>
      <c r="C33" s="3">
        <v>2.4</v>
      </c>
      <c r="D33" s="3">
        <v>1.8</v>
      </c>
      <c r="E33" s="3">
        <f t="shared" ref="E33:E35" si="4">C33*D33*D33*0.52</f>
        <v>4.0435200000000009</v>
      </c>
    </row>
    <row r="34" spans="1:5" x14ac:dyDescent="0.2">
      <c r="A34" s="7"/>
      <c r="B34" s="3">
        <v>2</v>
      </c>
      <c r="C34" s="3">
        <v>3.3</v>
      </c>
      <c r="D34" s="3">
        <v>2.1</v>
      </c>
      <c r="E34" s="3">
        <f t="shared" si="4"/>
        <v>7.5675600000000003</v>
      </c>
    </row>
    <row r="35" spans="1:5" x14ac:dyDescent="0.2">
      <c r="A35" s="7"/>
      <c r="B35" s="3">
        <v>3</v>
      </c>
      <c r="C35" s="3">
        <v>2.5</v>
      </c>
      <c r="D35" s="3">
        <v>1.8</v>
      </c>
      <c r="E35" s="3">
        <f t="shared" si="4"/>
        <v>4.2119999999999997</v>
      </c>
    </row>
    <row r="36" spans="1:5" x14ac:dyDescent="0.2">
      <c r="A36" s="6" t="s">
        <v>12</v>
      </c>
      <c r="B36" s="6"/>
      <c r="C36" s="6"/>
      <c r="D36" s="6"/>
      <c r="E36" s="6"/>
    </row>
    <row r="37" spans="1:5" x14ac:dyDescent="0.2">
      <c r="A37" s="3" t="s">
        <v>7</v>
      </c>
      <c r="B37" s="3" t="s">
        <v>9</v>
      </c>
      <c r="C37" s="3" t="s">
        <v>0</v>
      </c>
      <c r="D37" s="3" t="s">
        <v>1</v>
      </c>
      <c r="E37" s="3" t="s">
        <v>2</v>
      </c>
    </row>
    <row r="38" spans="1:5" ht="16" x14ac:dyDescent="0.2">
      <c r="A38" s="6" t="s">
        <v>3</v>
      </c>
      <c r="B38" s="3">
        <v>1</v>
      </c>
      <c r="C38" s="5">
        <v>6.1</v>
      </c>
      <c r="D38" s="5">
        <v>4.7</v>
      </c>
      <c r="E38" s="3">
        <f>C38*D38*D38*0.52</f>
        <v>70.069479999999999</v>
      </c>
    </row>
    <row r="39" spans="1:5" ht="16" x14ac:dyDescent="0.2">
      <c r="A39" s="6"/>
      <c r="B39" s="3">
        <v>2</v>
      </c>
      <c r="C39" s="5">
        <v>6.8</v>
      </c>
      <c r="D39" s="5">
        <v>4.2</v>
      </c>
      <c r="E39" s="3">
        <f t="shared" ref="E39:E40" si="5">C39*D39*D39*0.52</f>
        <v>62.375039999999998</v>
      </c>
    </row>
    <row r="40" spans="1:5" ht="16" x14ac:dyDescent="0.2">
      <c r="A40" s="6"/>
      <c r="B40" s="3">
        <v>3</v>
      </c>
      <c r="C40" s="5">
        <v>5.5</v>
      </c>
      <c r="D40" s="5">
        <v>2.7</v>
      </c>
      <c r="E40" s="3">
        <f t="shared" si="5"/>
        <v>20.849400000000003</v>
      </c>
    </row>
    <row r="41" spans="1:5" x14ac:dyDescent="0.2">
      <c r="A41" s="3"/>
      <c r="B41" s="3"/>
      <c r="C41" s="3"/>
      <c r="D41" s="3"/>
      <c r="E41" s="3"/>
    </row>
    <row r="42" spans="1:5" x14ac:dyDescent="0.2">
      <c r="A42" s="7" t="s">
        <v>4</v>
      </c>
      <c r="B42" s="3">
        <v>1</v>
      </c>
      <c r="C42" s="3">
        <v>4.8</v>
      </c>
      <c r="D42" s="3">
        <v>3.1</v>
      </c>
      <c r="E42" s="3">
        <f t="shared" ref="E42:E44" si="6">C42*D42*D42*0.52</f>
        <v>23.986560000000001</v>
      </c>
    </row>
    <row r="43" spans="1:5" x14ac:dyDescent="0.2">
      <c r="A43" s="7"/>
      <c r="B43" s="3">
        <v>2</v>
      </c>
      <c r="C43" s="3">
        <v>5.5</v>
      </c>
      <c r="D43" s="3">
        <v>3.5</v>
      </c>
      <c r="E43" s="3">
        <f t="shared" si="6"/>
        <v>35.035000000000004</v>
      </c>
    </row>
    <row r="44" spans="1:5" x14ac:dyDescent="0.2">
      <c r="A44" s="7"/>
      <c r="B44" s="3">
        <v>3</v>
      </c>
      <c r="C44" s="3">
        <v>5.2</v>
      </c>
      <c r="D44" s="3">
        <v>3</v>
      </c>
      <c r="E44" s="3">
        <f t="shared" si="6"/>
        <v>24.336000000000002</v>
      </c>
    </row>
    <row r="45" spans="1:5" x14ac:dyDescent="0.2">
      <c r="A45" s="3"/>
      <c r="B45" s="3"/>
      <c r="C45" s="3"/>
      <c r="D45" s="3"/>
      <c r="E45" s="3"/>
    </row>
    <row r="46" spans="1:5" x14ac:dyDescent="0.2">
      <c r="A46" s="7" t="s">
        <v>5</v>
      </c>
      <c r="B46" s="3">
        <v>1</v>
      </c>
      <c r="C46" s="3">
        <v>4.2</v>
      </c>
      <c r="D46" s="3">
        <v>3.6</v>
      </c>
      <c r="E46" s="3">
        <f t="shared" ref="E46:E48" si="7">C46*D46*D46*0.52</f>
        <v>28.304640000000003</v>
      </c>
    </row>
    <row r="47" spans="1:5" x14ac:dyDescent="0.2">
      <c r="A47" s="7"/>
      <c r="B47" s="3">
        <v>2</v>
      </c>
      <c r="C47" s="3">
        <v>3.4</v>
      </c>
      <c r="D47" s="3">
        <v>2.6</v>
      </c>
      <c r="E47" s="3">
        <f t="shared" si="7"/>
        <v>11.951680000000001</v>
      </c>
    </row>
    <row r="48" spans="1:5" x14ac:dyDescent="0.2">
      <c r="A48" s="7"/>
      <c r="B48" s="3">
        <v>3</v>
      </c>
      <c r="C48" s="3">
        <v>3.9</v>
      </c>
      <c r="D48" s="3">
        <v>3.2</v>
      </c>
      <c r="E48" s="3">
        <f t="shared" si="7"/>
        <v>20.766720000000003</v>
      </c>
    </row>
    <row r="49" spans="1:5" x14ac:dyDescent="0.2">
      <c r="A49" s="3"/>
      <c r="B49" s="3"/>
      <c r="C49" s="3"/>
      <c r="D49" s="3"/>
      <c r="E49" s="3"/>
    </row>
    <row r="50" spans="1:5" x14ac:dyDescent="0.2">
      <c r="A50" s="7" t="s">
        <v>6</v>
      </c>
      <c r="B50" s="3">
        <v>1</v>
      </c>
      <c r="C50" s="3">
        <v>4.0999999999999996</v>
      </c>
      <c r="D50" s="3">
        <v>2.7</v>
      </c>
      <c r="E50" s="3">
        <f t="shared" ref="E50:E52" si="8">C50*D50*D50*0.52</f>
        <v>15.542280000000002</v>
      </c>
    </row>
    <row r="51" spans="1:5" x14ac:dyDescent="0.2">
      <c r="A51" s="7"/>
      <c r="B51" s="3">
        <v>2</v>
      </c>
      <c r="C51" s="3">
        <v>3.8</v>
      </c>
      <c r="D51" s="3">
        <v>3.2</v>
      </c>
      <c r="E51" s="3">
        <f t="shared" si="8"/>
        <v>20.234240000000003</v>
      </c>
    </row>
    <row r="52" spans="1:5" x14ac:dyDescent="0.2">
      <c r="A52" s="7"/>
      <c r="B52" s="3">
        <v>3</v>
      </c>
      <c r="C52" s="3">
        <v>3.2</v>
      </c>
      <c r="D52" s="3">
        <v>2.2000000000000002</v>
      </c>
      <c r="E52" s="3">
        <f t="shared" si="8"/>
        <v>8.0537600000000023</v>
      </c>
    </row>
    <row r="53" spans="1:5" x14ac:dyDescent="0.2">
      <c r="A53" s="6" t="s">
        <v>13</v>
      </c>
      <c r="B53" s="6"/>
      <c r="C53" s="6"/>
      <c r="D53" s="6"/>
      <c r="E53" s="6"/>
    </row>
    <row r="54" spans="1:5" x14ac:dyDescent="0.2">
      <c r="A54" s="3" t="s">
        <v>7</v>
      </c>
      <c r="B54" s="3" t="s">
        <v>9</v>
      </c>
      <c r="C54" s="3" t="s">
        <v>0</v>
      </c>
      <c r="D54" s="3" t="s">
        <v>1</v>
      </c>
      <c r="E54" s="3" t="s">
        <v>2</v>
      </c>
    </row>
    <row r="55" spans="1:5" x14ac:dyDescent="0.2">
      <c r="A55" s="6" t="s">
        <v>3</v>
      </c>
      <c r="B55" s="3">
        <v>1</v>
      </c>
      <c r="C55" s="3">
        <v>7.4</v>
      </c>
      <c r="D55" s="3">
        <v>5.8</v>
      </c>
      <c r="E55" s="3">
        <f>C55*D55*D55*0.52</f>
        <v>129.44672</v>
      </c>
    </row>
    <row r="56" spans="1:5" x14ac:dyDescent="0.2">
      <c r="A56" s="6"/>
      <c r="B56" s="3">
        <v>2</v>
      </c>
      <c r="C56" s="3">
        <v>8.5</v>
      </c>
      <c r="D56" s="3">
        <v>5.0999999999999996</v>
      </c>
      <c r="E56" s="3">
        <f t="shared" ref="E56:E57" si="9">C56*D56*D56*0.52</f>
        <v>114.96419999999998</v>
      </c>
    </row>
    <row r="57" spans="1:5" x14ac:dyDescent="0.2">
      <c r="A57" s="6"/>
      <c r="B57" s="3">
        <v>3</v>
      </c>
      <c r="C57" s="3">
        <v>7.7</v>
      </c>
      <c r="D57" s="3">
        <v>4.9000000000000004</v>
      </c>
      <c r="E57" s="3">
        <f t="shared" si="9"/>
        <v>96.136040000000023</v>
      </c>
    </row>
    <row r="58" spans="1:5" x14ac:dyDescent="0.2">
      <c r="A58" s="3"/>
      <c r="B58" s="3"/>
      <c r="C58" s="3"/>
      <c r="D58" s="3"/>
      <c r="E58" s="3"/>
    </row>
    <row r="59" spans="1:5" x14ac:dyDescent="0.2">
      <c r="A59" s="7" t="s">
        <v>4</v>
      </c>
      <c r="B59" s="3">
        <v>1</v>
      </c>
      <c r="C59" s="3">
        <v>6.1</v>
      </c>
      <c r="D59" s="3">
        <v>4.4000000000000004</v>
      </c>
      <c r="E59" s="3">
        <f t="shared" ref="E59:E61" si="10">C59*D59*D59*0.52</f>
        <v>61.409920000000007</v>
      </c>
    </row>
    <row r="60" spans="1:5" x14ac:dyDescent="0.2">
      <c r="A60" s="7"/>
      <c r="B60" s="3">
        <v>2</v>
      </c>
      <c r="C60" s="3">
        <v>6.9</v>
      </c>
      <c r="D60" s="3">
        <v>4.2</v>
      </c>
      <c r="E60" s="3">
        <f t="shared" si="10"/>
        <v>63.292320000000011</v>
      </c>
    </row>
    <row r="61" spans="1:5" x14ac:dyDescent="0.2">
      <c r="A61" s="7"/>
      <c r="B61" s="3">
        <v>3</v>
      </c>
      <c r="C61" s="3">
        <v>5.8</v>
      </c>
      <c r="D61" s="3">
        <v>3.7</v>
      </c>
      <c r="E61" s="3">
        <f t="shared" si="10"/>
        <v>41.28904</v>
      </c>
    </row>
    <row r="62" spans="1:5" x14ac:dyDescent="0.2">
      <c r="A62" s="3"/>
      <c r="B62" s="3"/>
      <c r="C62" s="3"/>
      <c r="D62" s="3"/>
      <c r="E62" s="3"/>
    </row>
    <row r="63" spans="1:5" x14ac:dyDescent="0.2">
      <c r="A63" s="7" t="s">
        <v>5</v>
      </c>
      <c r="B63" s="3">
        <v>1</v>
      </c>
      <c r="C63" s="3">
        <v>5.8</v>
      </c>
      <c r="D63" s="3">
        <v>4.5</v>
      </c>
      <c r="E63" s="3">
        <f t="shared" ref="E63:E65" si="11">C63*D63*D63*0.52</f>
        <v>61.073999999999998</v>
      </c>
    </row>
    <row r="64" spans="1:5" x14ac:dyDescent="0.2">
      <c r="A64" s="7"/>
      <c r="B64" s="3">
        <v>2</v>
      </c>
      <c r="C64" s="3">
        <v>4.2</v>
      </c>
      <c r="D64" s="3">
        <v>3.8</v>
      </c>
      <c r="E64" s="3">
        <f t="shared" si="11"/>
        <v>31.536960000000001</v>
      </c>
    </row>
    <row r="65" spans="1:5" x14ac:dyDescent="0.2">
      <c r="A65" s="7"/>
      <c r="B65" s="3">
        <v>3</v>
      </c>
      <c r="C65" s="3">
        <v>5.2</v>
      </c>
      <c r="D65" s="3">
        <v>4.0999999999999996</v>
      </c>
      <c r="E65" s="3">
        <f t="shared" si="11"/>
        <v>45.454239999999999</v>
      </c>
    </row>
    <row r="66" spans="1:5" x14ac:dyDescent="0.2">
      <c r="A66" s="3"/>
      <c r="B66" s="3"/>
      <c r="C66" s="3"/>
      <c r="D66" s="3"/>
      <c r="E66" s="3"/>
    </row>
    <row r="67" spans="1:5" x14ac:dyDescent="0.2">
      <c r="A67" s="7" t="s">
        <v>6</v>
      </c>
      <c r="B67" s="3">
        <v>1</v>
      </c>
      <c r="C67" s="3">
        <v>5.2</v>
      </c>
      <c r="D67" s="3">
        <v>3.7</v>
      </c>
      <c r="E67" s="3">
        <f t="shared" ref="E67:E69" si="12">C67*D67*D67*0.52</f>
        <v>37.01776000000001</v>
      </c>
    </row>
    <row r="68" spans="1:5" x14ac:dyDescent="0.2">
      <c r="A68" s="7"/>
      <c r="B68" s="3">
        <v>2</v>
      </c>
      <c r="C68" s="3">
        <v>4.4000000000000004</v>
      </c>
      <c r="D68" s="3">
        <v>3.5</v>
      </c>
      <c r="E68" s="3">
        <f t="shared" si="12"/>
        <v>28.028000000000002</v>
      </c>
    </row>
    <row r="69" spans="1:5" x14ac:dyDescent="0.2">
      <c r="A69" s="7"/>
      <c r="B69" s="3">
        <v>3</v>
      </c>
      <c r="C69" s="3">
        <v>3.8</v>
      </c>
      <c r="D69" s="3">
        <v>2.8</v>
      </c>
      <c r="E69" s="3">
        <f t="shared" si="12"/>
        <v>15.491839999999998</v>
      </c>
    </row>
    <row r="70" spans="1:5" x14ac:dyDescent="0.2">
      <c r="A70" s="6" t="s">
        <v>14</v>
      </c>
      <c r="B70" s="6"/>
      <c r="C70" s="6"/>
      <c r="D70" s="6"/>
      <c r="E70" s="6"/>
    </row>
    <row r="71" spans="1:5" x14ac:dyDescent="0.2">
      <c r="A71" s="3" t="s">
        <v>7</v>
      </c>
      <c r="B71" s="3" t="s">
        <v>9</v>
      </c>
      <c r="C71" s="3" t="s">
        <v>0</v>
      </c>
      <c r="D71" s="3" t="s">
        <v>1</v>
      </c>
      <c r="E71" s="3" t="s">
        <v>2</v>
      </c>
    </row>
    <row r="72" spans="1:5" x14ac:dyDescent="0.2">
      <c r="A72" s="6" t="s">
        <v>3</v>
      </c>
      <c r="B72" s="3">
        <v>1</v>
      </c>
      <c r="C72" s="3">
        <v>8.9</v>
      </c>
      <c r="D72" s="3">
        <v>6.5</v>
      </c>
      <c r="E72" s="3">
        <f>C72*D72*D72*0.52</f>
        <v>195.53300000000002</v>
      </c>
    </row>
    <row r="73" spans="1:5" x14ac:dyDescent="0.2">
      <c r="A73" s="6"/>
      <c r="B73" s="3">
        <v>2</v>
      </c>
      <c r="C73" s="3">
        <v>9.4</v>
      </c>
      <c r="D73" s="3">
        <v>6.2</v>
      </c>
      <c r="E73" s="3">
        <f t="shared" ref="E73:E74" si="13">C73*D73*D73*0.52</f>
        <v>187.89472000000001</v>
      </c>
    </row>
    <row r="74" spans="1:5" x14ac:dyDescent="0.2">
      <c r="A74" s="6"/>
      <c r="B74" s="3">
        <v>3</v>
      </c>
      <c r="C74" s="3">
        <v>9.1999999999999993</v>
      </c>
      <c r="D74" s="3">
        <v>5.6</v>
      </c>
      <c r="E74" s="3">
        <f t="shared" si="13"/>
        <v>150.02623999999997</v>
      </c>
    </row>
    <row r="75" spans="1:5" x14ac:dyDescent="0.2">
      <c r="A75" s="3"/>
      <c r="B75" s="3"/>
      <c r="C75" s="3"/>
      <c r="D75" s="3"/>
      <c r="E75" s="3"/>
    </row>
    <row r="76" spans="1:5" x14ac:dyDescent="0.2">
      <c r="A76" s="7" t="s">
        <v>4</v>
      </c>
      <c r="B76" s="3">
        <v>1</v>
      </c>
      <c r="C76" s="3">
        <v>7.3</v>
      </c>
      <c r="D76" s="3">
        <v>5.2</v>
      </c>
      <c r="E76" s="3">
        <f t="shared" ref="E76:E78" si="14">C76*D76*D76*0.52</f>
        <v>102.64384000000001</v>
      </c>
    </row>
    <row r="77" spans="1:5" x14ac:dyDescent="0.2">
      <c r="A77" s="7"/>
      <c r="B77" s="3">
        <v>2</v>
      </c>
      <c r="C77" s="3">
        <v>8.1</v>
      </c>
      <c r="D77" s="3">
        <v>4.8</v>
      </c>
      <c r="E77" s="3">
        <f t="shared" si="14"/>
        <v>97.044479999999993</v>
      </c>
    </row>
    <row r="78" spans="1:5" x14ac:dyDescent="0.2">
      <c r="A78" s="7"/>
      <c r="B78" s="3">
        <v>3</v>
      </c>
      <c r="C78" s="3">
        <v>6.9</v>
      </c>
      <c r="D78" s="3">
        <v>5.0999999999999996</v>
      </c>
      <c r="E78" s="3">
        <f t="shared" si="14"/>
        <v>93.323879999999988</v>
      </c>
    </row>
    <row r="79" spans="1:5" x14ac:dyDescent="0.2">
      <c r="A79" s="3"/>
      <c r="B79" s="3"/>
      <c r="C79" s="3"/>
      <c r="D79" s="3"/>
      <c r="E79" s="3"/>
    </row>
    <row r="80" spans="1:5" x14ac:dyDescent="0.2">
      <c r="A80" s="7" t="s">
        <v>5</v>
      </c>
      <c r="B80" s="3">
        <v>1</v>
      </c>
      <c r="C80" s="3">
        <v>6.6</v>
      </c>
      <c r="D80" s="3">
        <v>5.4</v>
      </c>
      <c r="E80" s="3">
        <f t="shared" ref="E80:E82" si="15">C80*D80*D80*0.52</f>
        <v>100.07712000000001</v>
      </c>
    </row>
    <row r="81" spans="1:5" x14ac:dyDescent="0.2">
      <c r="A81" s="7"/>
      <c r="B81" s="3">
        <v>2</v>
      </c>
      <c r="C81" s="3">
        <v>5.8</v>
      </c>
      <c r="D81" s="3">
        <v>4.7</v>
      </c>
      <c r="E81" s="3">
        <f t="shared" si="15"/>
        <v>66.623440000000016</v>
      </c>
    </row>
    <row r="82" spans="1:5" x14ac:dyDescent="0.2">
      <c r="A82" s="7"/>
      <c r="B82" s="3">
        <v>3</v>
      </c>
      <c r="C82" s="3">
        <v>6.2</v>
      </c>
      <c r="D82" s="3">
        <v>4.9000000000000004</v>
      </c>
      <c r="E82" s="3">
        <f t="shared" si="15"/>
        <v>77.408240000000021</v>
      </c>
    </row>
    <row r="83" spans="1:5" x14ac:dyDescent="0.2">
      <c r="A83" s="3"/>
      <c r="B83" s="3"/>
      <c r="C83" s="3"/>
      <c r="D83" s="3"/>
      <c r="E83" s="3"/>
    </row>
    <row r="84" spans="1:5" x14ac:dyDescent="0.2">
      <c r="A84" s="7" t="s">
        <v>6</v>
      </c>
      <c r="B84" s="3">
        <v>1</v>
      </c>
      <c r="C84" s="3">
        <v>6.1</v>
      </c>
      <c r="D84" s="3">
        <v>4.5</v>
      </c>
      <c r="E84" s="3">
        <f t="shared" ref="E84:E86" si="16">C84*D84*D84*0.52</f>
        <v>64.233000000000004</v>
      </c>
    </row>
    <row r="85" spans="1:5" x14ac:dyDescent="0.2">
      <c r="A85" s="7"/>
      <c r="B85" s="3">
        <v>2</v>
      </c>
      <c r="C85" s="3">
        <v>5</v>
      </c>
      <c r="D85" s="3">
        <v>4.3</v>
      </c>
      <c r="E85" s="3">
        <f t="shared" si="16"/>
        <v>48.074000000000005</v>
      </c>
    </row>
    <row r="86" spans="1:5" x14ac:dyDescent="0.2">
      <c r="A86" s="7"/>
      <c r="B86" s="3">
        <v>3</v>
      </c>
      <c r="C86" s="3">
        <v>4.7</v>
      </c>
      <c r="D86" s="3">
        <v>3.6</v>
      </c>
      <c r="E86" s="3">
        <f t="shared" si="16"/>
        <v>31.674240000000005</v>
      </c>
    </row>
    <row r="87" spans="1:5" x14ac:dyDescent="0.2">
      <c r="A87" s="6" t="s">
        <v>15</v>
      </c>
      <c r="B87" s="6"/>
      <c r="C87" s="6"/>
      <c r="D87" s="6"/>
      <c r="E87" s="6"/>
    </row>
    <row r="88" spans="1:5" x14ac:dyDescent="0.2">
      <c r="A88" s="3" t="s">
        <v>7</v>
      </c>
      <c r="B88" s="3" t="s">
        <v>9</v>
      </c>
      <c r="C88" s="3" t="s">
        <v>0</v>
      </c>
      <c r="D88" s="3" t="s">
        <v>1</v>
      </c>
      <c r="E88" s="3" t="s">
        <v>2</v>
      </c>
    </row>
    <row r="89" spans="1:5" x14ac:dyDescent="0.2">
      <c r="A89" s="6" t="s">
        <v>3</v>
      </c>
      <c r="B89" s="3">
        <v>1</v>
      </c>
      <c r="C89" s="3">
        <v>10.1</v>
      </c>
      <c r="D89" s="3">
        <v>7.6</v>
      </c>
      <c r="E89" s="3">
        <f>C89*D89*D89*0.52</f>
        <v>303.35551999999996</v>
      </c>
    </row>
    <row r="90" spans="1:5" x14ac:dyDescent="0.2">
      <c r="A90" s="6"/>
      <c r="B90" s="3">
        <v>2</v>
      </c>
      <c r="C90" s="3">
        <v>10.8</v>
      </c>
      <c r="D90" s="3">
        <v>8.3000000000000007</v>
      </c>
      <c r="E90" s="3">
        <f t="shared" ref="E90:E91" si="17">C90*D90*D90*0.52</f>
        <v>386.8862400000001</v>
      </c>
    </row>
    <row r="91" spans="1:5" x14ac:dyDescent="0.2">
      <c r="A91" s="6"/>
      <c r="B91" s="3">
        <v>3</v>
      </c>
      <c r="C91" s="3">
        <v>10.7</v>
      </c>
      <c r="D91" s="3">
        <v>6.9</v>
      </c>
      <c r="E91" s="3">
        <f t="shared" si="17"/>
        <v>264.90204</v>
      </c>
    </row>
    <row r="92" spans="1:5" x14ac:dyDescent="0.2">
      <c r="A92" s="3"/>
      <c r="B92" s="3"/>
      <c r="C92" s="3"/>
      <c r="D92" s="3"/>
      <c r="E92" s="3"/>
    </row>
    <row r="93" spans="1:5" x14ac:dyDescent="0.2">
      <c r="A93" s="7" t="s">
        <v>4</v>
      </c>
      <c r="B93" s="3">
        <v>1</v>
      </c>
      <c r="C93" s="3">
        <v>9.1</v>
      </c>
      <c r="D93" s="3">
        <v>7.1</v>
      </c>
      <c r="E93" s="3">
        <f t="shared" ref="E93:E95" si="18">C93*D93*D93*0.52</f>
        <v>238.54012</v>
      </c>
    </row>
    <row r="94" spans="1:5" x14ac:dyDescent="0.2">
      <c r="A94" s="7"/>
      <c r="B94" s="3">
        <v>2</v>
      </c>
      <c r="C94" s="3">
        <v>9.5</v>
      </c>
      <c r="D94" s="3">
        <v>6.7</v>
      </c>
      <c r="E94" s="3">
        <f t="shared" si="18"/>
        <v>221.75659999999999</v>
      </c>
    </row>
    <row r="95" spans="1:5" x14ac:dyDescent="0.2">
      <c r="A95" s="7"/>
      <c r="B95" s="3">
        <v>3</v>
      </c>
      <c r="C95" s="3">
        <v>8.4</v>
      </c>
      <c r="D95" s="3">
        <v>6.8</v>
      </c>
      <c r="E95" s="3">
        <f t="shared" si="18"/>
        <v>201.97632000000002</v>
      </c>
    </row>
    <row r="96" spans="1:5" x14ac:dyDescent="0.2">
      <c r="A96" s="3"/>
      <c r="B96" s="3"/>
      <c r="C96" s="3"/>
      <c r="D96" s="3"/>
      <c r="E96" s="3"/>
    </row>
    <row r="97" spans="1:5" x14ac:dyDescent="0.2">
      <c r="A97" s="7" t="s">
        <v>5</v>
      </c>
      <c r="B97" s="3">
        <v>1</v>
      </c>
      <c r="C97" s="3">
        <v>8.6999999999999993</v>
      </c>
      <c r="D97" s="3">
        <v>6.6</v>
      </c>
      <c r="E97" s="3">
        <f t="shared" ref="E97:E99" si="19">C97*D97*D97*0.52</f>
        <v>197.06543999999997</v>
      </c>
    </row>
    <row r="98" spans="1:5" x14ac:dyDescent="0.2">
      <c r="A98" s="7"/>
      <c r="B98" s="3">
        <v>2</v>
      </c>
      <c r="C98" s="3">
        <v>7.6</v>
      </c>
      <c r="D98" s="3">
        <v>5.9</v>
      </c>
      <c r="E98" s="3">
        <f t="shared" si="19"/>
        <v>137.56912000000003</v>
      </c>
    </row>
    <row r="99" spans="1:5" x14ac:dyDescent="0.2">
      <c r="A99" s="7"/>
      <c r="B99" s="3">
        <v>3</v>
      </c>
      <c r="C99" s="3">
        <v>8.5</v>
      </c>
      <c r="D99" s="3">
        <v>5.4</v>
      </c>
      <c r="E99" s="3">
        <f t="shared" si="19"/>
        <v>128.88720000000004</v>
      </c>
    </row>
    <row r="100" spans="1:5" x14ac:dyDescent="0.2">
      <c r="A100" s="3"/>
      <c r="B100" s="3"/>
      <c r="C100" s="3"/>
      <c r="D100" s="3"/>
      <c r="E100" s="3"/>
    </row>
    <row r="101" spans="1:5" x14ac:dyDescent="0.2">
      <c r="A101" s="7" t="s">
        <v>6</v>
      </c>
      <c r="B101" s="3">
        <v>1</v>
      </c>
      <c r="C101" s="3">
        <v>6.8</v>
      </c>
      <c r="D101" s="3">
        <v>4.9000000000000004</v>
      </c>
      <c r="E101" s="3">
        <f t="shared" ref="E101:E103" si="20">C101*D101*D101*0.52</f>
        <v>84.899360000000001</v>
      </c>
    </row>
    <row r="102" spans="1:5" x14ac:dyDescent="0.2">
      <c r="A102" s="7"/>
      <c r="B102" s="3">
        <v>2</v>
      </c>
      <c r="C102" s="3">
        <v>6.2</v>
      </c>
      <c r="D102" s="3">
        <v>5.0999999999999996</v>
      </c>
      <c r="E102" s="3">
        <f t="shared" si="20"/>
        <v>83.856239999999985</v>
      </c>
    </row>
    <row r="103" spans="1:5" x14ac:dyDescent="0.2">
      <c r="A103" s="7"/>
      <c r="B103" s="3">
        <v>3</v>
      </c>
      <c r="C103" s="3">
        <v>5.9</v>
      </c>
      <c r="D103" s="3">
        <v>4.7</v>
      </c>
      <c r="E103" s="3">
        <f t="shared" si="20"/>
        <v>67.772120000000015</v>
      </c>
    </row>
    <row r="105" spans="1:5" x14ac:dyDescent="0.2">
      <c r="A105" s="6" t="s">
        <v>16</v>
      </c>
      <c r="B105" s="6"/>
      <c r="C105" s="6"/>
      <c r="D105" s="6"/>
      <c r="E105" s="6"/>
    </row>
  </sheetData>
  <mergeCells count="31">
    <mergeCell ref="A105:E105"/>
    <mergeCell ref="A101:A103"/>
    <mergeCell ref="A2:E2"/>
    <mergeCell ref="A19:E19"/>
    <mergeCell ref="A36:E36"/>
    <mergeCell ref="A53:E53"/>
    <mergeCell ref="A70:E70"/>
    <mergeCell ref="A87:E87"/>
    <mergeCell ref="A80:A82"/>
    <mergeCell ref="A84:A86"/>
    <mergeCell ref="A89:A91"/>
    <mergeCell ref="A93:A95"/>
    <mergeCell ref="A97:A99"/>
    <mergeCell ref="A59:A61"/>
    <mergeCell ref="A63:A65"/>
    <mergeCell ref="A67:A69"/>
    <mergeCell ref="A72:A74"/>
    <mergeCell ref="A76:A78"/>
    <mergeCell ref="A38:A40"/>
    <mergeCell ref="A42:A44"/>
    <mergeCell ref="A46:A48"/>
    <mergeCell ref="A50:A52"/>
    <mergeCell ref="A55:A57"/>
    <mergeCell ref="A21:A23"/>
    <mergeCell ref="A25:A27"/>
    <mergeCell ref="A29:A31"/>
    <mergeCell ref="A33:A35"/>
    <mergeCell ref="A4:A6"/>
    <mergeCell ref="A8:A10"/>
    <mergeCell ref="A12:A14"/>
    <mergeCell ref="A16:A18"/>
  </mergeCells>
  <phoneticPr fontId="1" type="noConversion"/>
  <pageMargins left="0.7" right="0.7" top="0.75" bottom="0.75" header="0.3" footer="0.3"/>
  <pageSetup paperSize="9" orientation="portrait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tianhuixiang</dc:creator>
  <cp:lastModifiedBy>Language Editor</cp:lastModifiedBy>
  <dcterms:created xsi:type="dcterms:W3CDTF">2015-06-05T18:19:34Z</dcterms:created>
  <dcterms:modified xsi:type="dcterms:W3CDTF">2021-05-24T11:18:06Z</dcterms:modified>
</cp:coreProperties>
</file>