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2295" yWindow="675" windowWidth="20730" windowHeight="11760" tabRatio="493"/>
  </bookViews>
  <sheets>
    <sheet name="oral" sheetId="5" r:id="rId1"/>
  </sheets>
  <calcPr calcId="18102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<sst xmlns="http://schemas.openxmlformats.org/spreadsheetml/2006/main" count="337" uniqueCount="272">
  <si>
    <t>Firmicutes</t>
  </si>
  <si>
    <t>Proteobacteria</t>
  </si>
  <si>
    <t>Actinobacteriota</t>
  </si>
  <si>
    <t>Age</t>
  </si>
  <si>
    <t>0.13</t>
  </si>
  <si>
    <t>0.45</t>
  </si>
  <si>
    <t>0.35</t>
  </si>
  <si>
    <t>0.43</t>
  </si>
  <si>
    <t>0.53</t>
  </si>
  <si>
    <t>0.047</t>
  </si>
  <si>
    <t>0.067</t>
  </si>
  <si>
    <t>0.92</t>
  </si>
  <si>
    <t>0.47</t>
  </si>
  <si>
    <t>0.2</t>
  </si>
  <si>
    <t>0.32</t>
  </si>
  <si>
    <t>A vs B</t>
  </si>
  <si>
    <t>A vs C</t>
  </si>
  <si>
    <t>B vs C</t>
  </si>
  <si>
    <t>positive vs negative</t>
  </si>
  <si>
    <t>stereotyped subsets vs other</t>
  </si>
  <si>
    <t>high risk vs other stereotyped subsets</t>
  </si>
  <si>
    <t>5 vs 18</t>
  </si>
  <si>
    <t>0.74</t>
  </si>
  <si>
    <t>0.34</t>
  </si>
  <si>
    <t>0.62</t>
  </si>
  <si>
    <t>0.57</t>
  </si>
  <si>
    <t>0.85</t>
  </si>
  <si>
    <t>0.71</t>
  </si>
  <si>
    <t>0.41</t>
  </si>
  <si>
    <t>0.75</t>
  </si>
  <si>
    <t>0.3</t>
  </si>
  <si>
    <t>0.21</t>
  </si>
  <si>
    <t>0.048</t>
  </si>
  <si>
    <t>0.49</t>
  </si>
  <si>
    <t>0.069</t>
  </si>
  <si>
    <t>0.4</t>
  </si>
  <si>
    <t>0.48</t>
  </si>
  <si>
    <t>0.24</t>
  </si>
  <si>
    <t>0.98</t>
  </si>
  <si>
    <t>0.16</t>
  </si>
  <si>
    <t>0.27</t>
  </si>
  <si>
    <t>0.76</t>
  </si>
  <si>
    <t>0.61</t>
  </si>
  <si>
    <t>0.33</t>
  </si>
  <si>
    <t>0.77</t>
  </si>
  <si>
    <t>0.93</t>
  </si>
  <si>
    <t>0.65</t>
  </si>
  <si>
    <t>0.97</t>
  </si>
  <si>
    <t>0.86</t>
  </si>
  <si>
    <t>0.19</t>
  </si>
  <si>
    <t>0.79</t>
  </si>
  <si>
    <t>0.6</t>
  </si>
  <si>
    <t>Phylum</t>
  </si>
  <si>
    <t>0.26</t>
  </si>
  <si>
    <t>0.54</t>
  </si>
  <si>
    <t>0.68</t>
  </si>
  <si>
    <t>0.99</t>
  </si>
  <si>
    <t>0.12</t>
  </si>
  <si>
    <t>0.23</t>
  </si>
  <si>
    <t>0.11</t>
  </si>
  <si>
    <t>0.72</t>
  </si>
  <si>
    <t>0.9</t>
  </si>
  <si>
    <t>0.088</t>
  </si>
  <si>
    <t>0.29</t>
  </si>
  <si>
    <t>0.31</t>
  </si>
  <si>
    <t>0.52</t>
  </si>
  <si>
    <t>0.96</t>
  </si>
  <si>
    <t>0.51</t>
  </si>
  <si>
    <t>0.36</t>
  </si>
  <si>
    <t>0.17</t>
  </si>
  <si>
    <t>0.38</t>
  </si>
  <si>
    <t>Lachnospiraceae</t>
  </si>
  <si>
    <t>Prevotellaceae</t>
  </si>
  <si>
    <t>0.84</t>
  </si>
  <si>
    <t>0.22</t>
  </si>
  <si>
    <t>0.089</t>
  </si>
  <si>
    <t>0.42</t>
  </si>
  <si>
    <t>SCFA-producing bacterial family</t>
  </si>
  <si>
    <t>0.95</t>
  </si>
  <si>
    <t>0.14</t>
  </si>
  <si>
    <t>0.58</t>
  </si>
  <si>
    <t>0.077</t>
  </si>
  <si>
    <t>0.5</t>
  </si>
  <si>
    <t>0.73</t>
  </si>
  <si>
    <t>0.016</t>
  </si>
  <si>
    <t>0.022</t>
  </si>
  <si>
    <t>Bacteroidetes</t>
  </si>
  <si>
    <t>Fusobacteriota</t>
  </si>
  <si>
    <t>28 vs 41</t>
  </si>
  <si>
    <t>7.72 vs 9.58</t>
  </si>
  <si>
    <t>40.48 vs 40.53</t>
  </si>
  <si>
    <t>0.029</t>
  </si>
  <si>
    <t>9.94 vs 6.24</t>
  </si>
  <si>
    <t>0.092</t>
  </si>
  <si>
    <t>3.95 vs 25.31</t>
  </si>
  <si>
    <t>6.02 vs 7.23</t>
  </si>
  <si>
    <t>9.43 vs 9.03</t>
  </si>
  <si>
    <t>40.68 vs 39.49</t>
  </si>
  <si>
    <t>33 vs 28</t>
  </si>
  <si>
    <t>6.00 vs 8.63</t>
  </si>
  <si>
    <t>21.67 vs 4.34</t>
  </si>
  <si>
    <t>6.47 vs 5.58</t>
  </si>
  <si>
    <t>12.58 vs 13.87</t>
  </si>
  <si>
    <t>41.45 vs 37.95</t>
  </si>
  <si>
    <t>8.73 vs 12.15</t>
  </si>
  <si>
    <t>16.34 vs 8.26</t>
  </si>
  <si>
    <t>7.09 vs 5.15</t>
  </si>
  <si>
    <t>22 vs 22</t>
  </si>
  <si>
    <t>7.85 vs 8.07</t>
  </si>
  <si>
    <t>7.85 vs 8.32</t>
  </si>
  <si>
    <t>8.07 vs 8.32</t>
  </si>
  <si>
    <t>36.29 vs 41.06</t>
  </si>
  <si>
    <t>36.29 vs 41.54</t>
  </si>
  <si>
    <t>41.06 vs 41.54</t>
  </si>
  <si>
    <t>5.83 vs 11.42</t>
  </si>
  <si>
    <t>5.83 vs 6.99</t>
  </si>
  <si>
    <t>11.42 vs 6.99</t>
  </si>
  <si>
    <t>0.06</t>
  </si>
  <si>
    <t>26.06 vs 12.83</t>
  </si>
  <si>
    <t>26.06 vs 8.99</t>
  </si>
  <si>
    <t>12.83 vs 8.99</t>
  </si>
  <si>
    <t>4.25 vs 7.93</t>
  </si>
  <si>
    <t>4.25 vs 7.80</t>
  </si>
  <si>
    <t>7.93 vs 7.80</t>
  </si>
  <si>
    <t>7.63 vs 9.03</t>
  </si>
  <si>
    <t>15 vs 53</t>
  </si>
  <si>
    <t>36.60 vs 40.68</t>
  </si>
  <si>
    <t>8.12 vs 6.85</t>
  </si>
  <si>
    <t>14.22 vs 17.00</t>
  </si>
  <si>
    <t>6.50 vs 6.78</t>
  </si>
  <si>
    <t>7.85 vs 9.22</t>
  </si>
  <si>
    <t>30 vs 38</t>
  </si>
  <si>
    <t>40.34 vs 40.14</t>
  </si>
  <si>
    <t>0.061</t>
  </si>
  <si>
    <t>9.94 vs 5.97</t>
  </si>
  <si>
    <t>8.99 vs 23.69</t>
  </si>
  <si>
    <t>7.16 vs 5.92</t>
  </si>
  <si>
    <t>3 vs 63</t>
  </si>
  <si>
    <t>16.90 vs 8.07</t>
  </si>
  <si>
    <t>36.60 vs 41.21</t>
  </si>
  <si>
    <t>11.78 vs 7.11</t>
  </si>
  <si>
    <t>25.71 vs 14.22</t>
  </si>
  <si>
    <t>8.51 vs 6.50</t>
  </si>
  <si>
    <t>0.019</t>
  </si>
  <si>
    <t>16.90 vs 6.88</t>
  </si>
  <si>
    <t>37.77 vs 42.23</t>
  </si>
  <si>
    <t>10.30 vs 6.72</t>
  </si>
  <si>
    <t>7.87 vs 19.39</t>
  </si>
  <si>
    <t>17 vs 52</t>
  </si>
  <si>
    <t>0.071</t>
  </si>
  <si>
    <t>8.10 vs 5.28</t>
  </si>
  <si>
    <t>9.41 vs 7.65</t>
  </si>
  <si>
    <t>39.03 vs 40.60</t>
  </si>
  <si>
    <t>5.72 vs 7.72</t>
  </si>
  <si>
    <t>26.10 vs 12.48</t>
  </si>
  <si>
    <t>5.19 vs 7.51</t>
  </si>
  <si>
    <t>21.87 vs 7.80</t>
  </si>
  <si>
    <t>42.22 vs 40.53</t>
  </si>
  <si>
    <t>14.23 vs 6.82</t>
  </si>
  <si>
    <t>27 vs 42</t>
  </si>
  <si>
    <t>2 vs 67</t>
  </si>
  <si>
    <t>12.91 vs 16.34</t>
  </si>
  <si>
    <t>7.80 vs 6.47</t>
  </si>
  <si>
    <t>8 vs 61</t>
  </si>
  <si>
    <t>4.33 vs 9.03</t>
  </si>
  <si>
    <t>0.028</t>
  </si>
  <si>
    <t>63.62 vs 39.23</t>
  </si>
  <si>
    <t>13.92 vs 6.63</t>
  </si>
  <si>
    <t>0.53 vs 17.10</t>
  </si>
  <si>
    <t>1.27 vs 6.78</t>
  </si>
  <si>
    <t>0.046</t>
  </si>
  <si>
    <t>29 vs 40</t>
  </si>
  <si>
    <t>4.13 vs 11.12</t>
  </si>
  <si>
    <t>41.21 vs 39.49</t>
  </si>
  <si>
    <t>6.63 vs 7.97</t>
  </si>
  <si>
    <t>0.011</t>
  </si>
  <si>
    <t>28.15 vs 10.43</t>
  </si>
  <si>
    <t>5.19 vs 6.64</t>
  </si>
  <si>
    <t>12.58 vs 4.17</t>
  </si>
  <si>
    <t>39.23 vs 41.21</t>
  </si>
  <si>
    <t>11.78 vs 6.63</t>
  </si>
  <si>
    <t>8.66 vs 17.00</t>
  </si>
  <si>
    <t>5.56 vs 6.50</t>
  </si>
  <si>
    <t>Fusobacteriaceae</t>
  </si>
  <si>
    <t>Veillonellaceae</t>
  </si>
  <si>
    <t>2.18 vs 17.77</t>
  </si>
  <si>
    <t>0.087</t>
  </si>
  <si>
    <t>16.72 vs 0.99</t>
  </si>
  <si>
    <t>15.29 vs 1.72</t>
  </si>
  <si>
    <t>0.07</t>
  </si>
  <si>
    <t>21.77 vs 4.16</t>
  </si>
  <si>
    <t>21.77 vs 4.63</t>
  </si>
  <si>
    <t>4.16 vs 4.63</t>
  </si>
  <si>
    <t>7.23 vs 15.29</t>
  </si>
  <si>
    <t>3.01 vs 17.06</t>
  </si>
  <si>
    <t>17.77 vs 6.63</t>
  </si>
  <si>
    <t>1.76 vs 15.87</t>
  </si>
  <si>
    <t>17.39 vs 5.34</t>
  </si>
  <si>
    <t>8.88 vs 7.91</t>
  </si>
  <si>
    <t>1.56 vs 10.53</t>
  </si>
  <si>
    <t>23.22 vs 4.20</t>
  </si>
  <si>
    <t>1.76 vs 10.53</t>
  </si>
  <si>
    <t>3.77 vs 4.92</t>
  </si>
  <si>
    <t>3.72 vs 3.79</t>
  </si>
  <si>
    <t>5.75 vs 2.97</t>
  </si>
  <si>
    <t>2.31 vs 5.86</t>
  </si>
  <si>
    <t>2.31 vs 3.98</t>
  </si>
  <si>
    <t>5.86 vs 3.98</t>
  </si>
  <si>
    <t>0.062</t>
  </si>
  <si>
    <t>2.28 vs 4.82</t>
  </si>
  <si>
    <t>4.82 vs 3.78</t>
  </si>
  <si>
    <t>5.24 vs 4.16</t>
  </si>
  <si>
    <t>4.82 vs 4.03</t>
  </si>
  <si>
    <t>4.22 vs 4.19</t>
  </si>
  <si>
    <t>4.02 vs 4.22</t>
  </si>
  <si>
    <t>2.21 vs 4.30</t>
  </si>
  <si>
    <t>5.28 vs 3.47</t>
  </si>
  <si>
    <t>3.68 vs 3.78</t>
  </si>
  <si>
    <t>9.59 vs 10.95</t>
  </si>
  <si>
    <t>0.053</t>
  </si>
  <si>
    <t>12.96 vs 6.98</t>
  </si>
  <si>
    <t>12.24 vs 8.25</t>
  </si>
  <si>
    <t>13.46 vs 11.83</t>
  </si>
  <si>
    <t>13.46 vs 7.18</t>
  </si>
  <si>
    <t>11.83 vs 7.18</t>
  </si>
  <si>
    <t>6.72 vs 10.99</t>
  </si>
  <si>
    <t>9.59 vs 10.97</t>
  </si>
  <si>
    <t>9.25 vs 10.99</t>
  </si>
  <si>
    <t>9.83 vs 10.97</t>
  </si>
  <si>
    <t>8.87 vs 11.18</t>
  </si>
  <si>
    <t>8.56 vs 10.95</t>
  </si>
  <si>
    <t>11.45 vs 9.83</t>
  </si>
  <si>
    <t>10.99 vs 9.54</t>
  </si>
  <si>
    <t>8.51 vs 12.74</t>
  </si>
  <si>
    <t>0.035</t>
  </si>
  <si>
    <t>No. of patients</t>
  </si>
  <si>
    <t>Sex</t>
  </si>
  <si>
    <t>Binet stage</t>
  </si>
  <si>
    <t>CD38 expression</t>
  </si>
  <si>
    <t>ZAP-70 expression</t>
  </si>
  <si>
    <t>mutated-CLL vs unmutated-CLL</t>
  </si>
  <si>
    <t>mutated vs wild-type</t>
  </si>
  <si>
    <t>Cytogenetics</t>
  </si>
  <si>
    <t>del(17p) vs no del(17p)</t>
  </si>
  <si>
    <t>del(11q) vs no del(11q)</t>
  </si>
  <si>
    <t>isolated del(13q) vs no del(13q)</t>
  </si>
  <si>
    <t>tri12 vs no tri12</t>
  </si>
  <si>
    <t>1.88 vs 3.28</t>
  </si>
  <si>
    <t>1.95 vs 3.07</t>
  </si>
  <si>
    <t>3.54 vs 3.42</t>
  </si>
  <si>
    <t>1.69 vs 4.81</t>
  </si>
  <si>
    <t>1.69 vs 3.33</t>
  </si>
  <si>
    <t>4.81 vs 3.33</t>
  </si>
  <si>
    <t>1.96 vs 3.15</t>
  </si>
  <si>
    <t>3.22 vs 2.48</t>
  </si>
  <si>
    <t>5.12 vs 2.99</t>
  </si>
  <si>
    <t>4.97 vs 1.96</t>
  </si>
  <si>
    <t>1.81 vs 3.40</t>
  </si>
  <si>
    <t>5.06 vs 2.53</t>
  </si>
  <si>
    <t>0.31 vs 3.28</t>
  </si>
  <si>
    <t>2.44 vs 3.22</t>
  </si>
  <si>
    <t>3.54 vs 1.95</t>
  </si>
  <si>
    <t>23 vs 35</t>
  </si>
  <si>
    <t>IGHV mutation status</t>
  </si>
  <si>
    <t>≤65 vs &gt;65</t>
  </si>
  <si>
    <t>Patients' characteristics</t>
  </si>
  <si>
    <t>Stereotyped subsets</t>
  </si>
  <si>
    <t>Female vs male</t>
  </si>
  <si>
    <t>P-value</t>
  </si>
  <si>
    <t>Median relative abundance (%)</t>
  </si>
  <si>
    <t>Table SIII. Relative abundance comparisons at the phylum and family level in oral microbiota of CLL patients with respect to the selected prognostic and predictive features.</t>
  </si>
  <si>
    <r>
      <t xml:space="preserve">TP53 </t>
    </r>
    <r>
      <rPr>
        <sz val="10"/>
        <rFont val="Times New Roman"/>
        <family val="1"/>
      </rPr>
      <t>mutation status</t>
    </r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</si>
</sst>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sz val="10"/>
      <color rgb="FF000000"/>
      <name val="Times New Roman"/>
      <family val="1"/>
    </font>
    <font>
      <i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/>
    <xf numFmtId="0" fontId="1" fillId="0" borderId="0" xfId="0" applyFont="1"/>
    <xf numFmtId="0" fontId="1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7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1" fillId="0" borderId="0" xfId="0" applyNumberFormat="1" applyFont="1"/>
    <xf numFmtId="0" fontId="1" fillId="0" borderId="0" xfId="0" applyFont="1" applyAlignment="1">
      <alignment vertical="center"/>
    </xf>
    <xf numFmtId="0" fontId="5" fillId="0" borderId="0" xfId="0" applyFont="1"/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22"/>
  <sheetViews>
    <sheetView tabSelected="1" topLeftCell="B1" zoomScale="111" zoomScaleNormal="80" workbookViewId="0">
      <selection activeCell="F13" sqref="F13"/>
    </sheetView>
  </sheetViews>
  <sheetFormatPr defaultColWidth="8.85546875" defaultRowHeight="12" customHeight="1"/>
  <cols>
    <col min="1" max="1" width="23" style="2" customWidth="1"/>
    <col min="2" max="2" width="28.28515625" style="2" customWidth="1"/>
    <col min="3" max="3" width="14" style="2" customWidth="1"/>
    <col min="4" max="4" width="20.28515625" style="2" customWidth="1"/>
    <col min="5" max="5" width="7.42578125" style="2" bestFit="1" customWidth="1"/>
    <col min="6" max="6" width="15.140625" style="2" customWidth="1"/>
    <col min="7" max="7" width="6.140625" style="2" customWidth="1"/>
    <col min="8" max="8" width="15.140625" style="2" customWidth="1"/>
    <col min="9" max="9" width="6.140625" style="2" bestFit="1" customWidth="1"/>
    <col min="10" max="10" width="15.42578125" style="2" customWidth="1"/>
    <col min="11" max="11" width="7.28515625" style="2" bestFit="1" customWidth="1"/>
    <col min="12" max="12" width="16.140625" style="2" customWidth="1"/>
    <col min="13" max="13" width="6.140625" style="2" bestFit="1" customWidth="1"/>
    <col min="14" max="14" width="15" style="2" customWidth="1"/>
    <col min="15" max="15" width="6.140625" style="2" bestFit="1" customWidth="1"/>
    <col min="16" max="16" width="15.42578125" style="2" customWidth="1"/>
    <col min="17" max="17" width="6.140625" style="2" bestFit="1" customWidth="1"/>
    <col min="18" max="18" width="14.85546875" style="2" customWidth="1"/>
    <col min="19" max="19" width="6.140625" style="2" bestFit="1" customWidth="1"/>
    <col min="20" max="20" width="15.85546875" style="2" customWidth="1"/>
    <col min="21" max="21" width="7.140625" style="2" bestFit="1" customWidth="1"/>
    <col min="22" max="16384" width="8.85546875" style="2"/>
  </cols>
  <sheetData>
    <row r="1" spans="1:21" ht="12" customHeight="1">
      <c r="A1" s="1" t="s">
        <v>270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2" customHeight="1">
      <c r="A2" s="3"/>
      <c r="B2" s="3"/>
      <c r="C2" s="3"/>
      <c r="D2" s="4" t="s">
        <v>52</v>
      </c>
      <c r="E2" s="4"/>
      <c r="F2" s="4"/>
      <c r="G2" s="4"/>
      <c r="H2" s="4"/>
      <c r="I2" s="4"/>
      <c r="J2" s="4"/>
      <c r="K2" s="4"/>
      <c r="L2" s="3"/>
      <c r="M2" s="3"/>
      <c r="N2" s="5" t="s">
        <v>77</v>
      </c>
      <c r="O2" s="5"/>
      <c r="P2" s="5"/>
      <c r="Q2" s="5"/>
      <c r="R2" s="5"/>
      <c r="S2" s="5"/>
      <c r="T2" s="5"/>
      <c r="U2" s="5"/>
    </row>
    <row r="3" spans="1:21" s="9" customFormat="1" ht="12" customHeight="1">
      <c r="A3" s="6"/>
      <c r="B3" s="7"/>
      <c r="C3" s="7"/>
      <c r="D3" s="8" t="s">
        <v>2</v>
      </c>
      <c r="E3" s="8"/>
      <c r="F3" s="8" t="s">
        <v>86</v>
      </c>
      <c r="G3" s="8"/>
      <c r="H3" s="8" t="s">
        <v>0</v>
      </c>
      <c r="I3" s="8"/>
      <c r="J3" s="8" t="s">
        <v>87</v>
      </c>
      <c r="K3" s="8"/>
      <c r="L3" s="8" t="s">
        <v>1</v>
      </c>
      <c r="M3" s="8"/>
      <c r="N3" s="8" t="s">
        <v>183</v>
      </c>
      <c r="O3" s="8"/>
      <c r="P3" s="8" t="s">
        <v>71</v>
      </c>
      <c r="Q3" s="8"/>
      <c r="R3" s="8" t="s">
        <v>72</v>
      </c>
      <c r="S3" s="8"/>
      <c r="T3" s="8" t="s">
        <v>184</v>
      </c>
      <c r="U3" s="8"/>
    </row>
    <row r="4" spans="1:21" s="15" customFormat="1" ht="12" customHeight="1">
      <c r="A4" s="10" t="s">
        <v>265</v>
      </c>
      <c r="B4" s="11"/>
      <c r="C4" s="12" t="s">
        <v>235</v>
      </c>
      <c r="D4" s="13" t="s">
        <v>269</v>
      </c>
      <c r="E4" s="14" t="s">
        <v>268</v>
      </c>
      <c r="F4" s="13" t="s">
        <v>269</v>
      </c>
      <c r="G4" s="14" t="s">
        <v>268</v>
      </c>
      <c r="H4" s="13" t="s">
        <v>269</v>
      </c>
      <c r="I4" s="14" t="s">
        <v>268</v>
      </c>
      <c r="J4" s="13" t="s">
        <v>269</v>
      </c>
      <c r="K4" s="14" t="s">
        <v>268</v>
      </c>
      <c r="L4" s="13" t="s">
        <v>269</v>
      </c>
      <c r="M4" s="14" t="s">
        <v>268</v>
      </c>
      <c r="N4" s="13" t="s">
        <v>269</v>
      </c>
      <c r="O4" s="14" t="s">
        <v>268</v>
      </c>
      <c r="P4" s="13" t="s">
        <v>269</v>
      </c>
      <c r="Q4" s="14" t="s">
        <v>268</v>
      </c>
      <c r="R4" s="13" t="s">
        <v>269</v>
      </c>
      <c r="S4" s="14" t="s">
        <v>268</v>
      </c>
      <c r="T4" s="13" t="s">
        <v>269</v>
      </c>
      <c r="U4" s="14" t="s">
        <v>268</v>
      </c>
    </row>
    <row r="5" spans="1:21" s="9" customFormat="1" ht="12" customHeight="1">
      <c r="A5" s="14" t="s">
        <v>236</v>
      </c>
      <c r="B5" s="12" t="s">
        <v>267</v>
      </c>
      <c r="C5" s="14" t="s">
        <v>88</v>
      </c>
      <c r="D5" s="14" t="s">
        <v>92</v>
      </c>
      <c r="E5" s="14" t="s">
        <v>91</v>
      </c>
      <c r="F5" s="14" t="s">
        <v>94</v>
      </c>
      <c r="G5" s="14" t="s">
        <v>93</v>
      </c>
      <c r="H5" s="14" t="s">
        <v>90</v>
      </c>
      <c r="I5" s="14" t="s">
        <v>48</v>
      </c>
      <c r="J5" s="14" t="s">
        <v>95</v>
      </c>
      <c r="K5" s="14" t="s">
        <v>24</v>
      </c>
      <c r="L5" s="14" t="s">
        <v>89</v>
      </c>
      <c r="M5" s="14" t="s">
        <v>44</v>
      </c>
      <c r="N5" s="14" t="s">
        <v>247</v>
      </c>
      <c r="O5" s="14" t="s">
        <v>28</v>
      </c>
      <c r="P5" s="14" t="s">
        <v>202</v>
      </c>
      <c r="Q5" s="14" t="s">
        <v>149</v>
      </c>
      <c r="R5" s="14" t="s">
        <v>185</v>
      </c>
      <c r="S5" s="14" t="s">
        <v>39</v>
      </c>
      <c r="T5" s="14" t="s">
        <v>218</v>
      </c>
      <c r="U5" s="14" t="s">
        <v>44</v>
      </c>
    </row>
    <row r="6" spans="1:21" s="9" customFormat="1" ht="12" customHeight="1">
      <c r="A6" s="14" t="s">
        <v>3</v>
      </c>
      <c r="B6" s="12" t="s">
        <v>264</v>
      </c>
      <c r="C6" s="12" t="s">
        <v>171</v>
      </c>
      <c r="D6" s="12" t="s">
        <v>174</v>
      </c>
      <c r="E6" s="14" t="s">
        <v>65</v>
      </c>
      <c r="F6" s="14" t="s">
        <v>176</v>
      </c>
      <c r="G6" s="14" t="s">
        <v>175</v>
      </c>
      <c r="H6" s="14" t="s">
        <v>173</v>
      </c>
      <c r="I6" s="14" t="s">
        <v>78</v>
      </c>
      <c r="J6" s="14" t="s">
        <v>177</v>
      </c>
      <c r="K6" s="14" t="s">
        <v>82</v>
      </c>
      <c r="L6" s="14" t="s">
        <v>172</v>
      </c>
      <c r="M6" s="14" t="s">
        <v>170</v>
      </c>
      <c r="N6" s="16" t="s">
        <v>260</v>
      </c>
      <c r="O6" s="14" t="s">
        <v>50</v>
      </c>
      <c r="P6" s="14" t="s">
        <v>216</v>
      </c>
      <c r="Q6" s="14" t="s">
        <v>62</v>
      </c>
      <c r="R6" s="14" t="s">
        <v>200</v>
      </c>
      <c r="S6" s="17">
        <v>1.7999999999999999E-2</v>
      </c>
      <c r="T6" s="14" t="s">
        <v>232</v>
      </c>
      <c r="U6" s="14" t="s">
        <v>23</v>
      </c>
    </row>
    <row r="7" spans="1:21" s="9" customFormat="1" ht="12" customHeight="1">
      <c r="A7" s="18" t="s">
        <v>237</v>
      </c>
      <c r="B7" s="12" t="s">
        <v>15</v>
      </c>
      <c r="C7" s="14" t="s">
        <v>107</v>
      </c>
      <c r="D7" s="14" t="s">
        <v>114</v>
      </c>
      <c r="E7" s="17">
        <v>4.1000000000000002E-2</v>
      </c>
      <c r="F7" s="14" t="s">
        <v>118</v>
      </c>
      <c r="G7" s="14" t="s">
        <v>117</v>
      </c>
      <c r="H7" s="14" t="s">
        <v>111</v>
      </c>
      <c r="I7" s="14" t="s">
        <v>25</v>
      </c>
      <c r="J7" s="14" t="s">
        <v>121</v>
      </c>
      <c r="K7" s="14" t="s">
        <v>9</v>
      </c>
      <c r="L7" s="14" t="s">
        <v>108</v>
      </c>
      <c r="M7" s="14" t="s">
        <v>55</v>
      </c>
      <c r="N7" s="14" t="s">
        <v>250</v>
      </c>
      <c r="O7" s="14" t="s">
        <v>234</v>
      </c>
      <c r="P7" s="14" t="s">
        <v>205</v>
      </c>
      <c r="Q7" s="14" t="s">
        <v>85</v>
      </c>
      <c r="R7" s="14" t="s">
        <v>190</v>
      </c>
      <c r="S7" s="17">
        <v>2.1999999999999999E-2</v>
      </c>
      <c r="T7" s="14" t="s">
        <v>222</v>
      </c>
      <c r="U7" s="14" t="s">
        <v>60</v>
      </c>
    </row>
    <row r="8" spans="1:21" s="9" customFormat="1" ht="12" customHeight="1">
      <c r="A8" s="19"/>
      <c r="B8" s="12" t="s">
        <v>16</v>
      </c>
      <c r="C8" s="14" t="s">
        <v>107</v>
      </c>
      <c r="D8" s="14" t="s">
        <v>115</v>
      </c>
      <c r="E8" s="14" t="s">
        <v>24</v>
      </c>
      <c r="F8" s="14" t="s">
        <v>119</v>
      </c>
      <c r="G8" s="14" t="s">
        <v>75</v>
      </c>
      <c r="H8" s="14" t="s">
        <v>112</v>
      </c>
      <c r="I8" s="14" t="s">
        <v>65</v>
      </c>
      <c r="J8" s="14" t="s">
        <v>122</v>
      </c>
      <c r="K8" s="14" t="s">
        <v>59</v>
      </c>
      <c r="L8" s="14" t="s">
        <v>109</v>
      </c>
      <c r="M8" s="14" t="s">
        <v>24</v>
      </c>
      <c r="N8" s="14" t="s">
        <v>251</v>
      </c>
      <c r="O8" s="14" t="s">
        <v>59</v>
      </c>
      <c r="P8" s="14" t="s">
        <v>206</v>
      </c>
      <c r="Q8" s="14" t="s">
        <v>6</v>
      </c>
      <c r="R8" s="14" t="s">
        <v>191</v>
      </c>
      <c r="S8" s="14" t="s">
        <v>189</v>
      </c>
      <c r="T8" s="14" t="s">
        <v>223</v>
      </c>
      <c r="U8" s="14" t="s">
        <v>39</v>
      </c>
    </row>
    <row r="9" spans="1:21" s="9" customFormat="1" ht="12" customHeight="1">
      <c r="A9" s="20"/>
      <c r="B9" s="12" t="s">
        <v>17</v>
      </c>
      <c r="C9" s="14" t="s">
        <v>107</v>
      </c>
      <c r="D9" s="21" t="s">
        <v>116</v>
      </c>
      <c r="E9" s="14" t="s">
        <v>13</v>
      </c>
      <c r="F9" s="14" t="s">
        <v>120</v>
      </c>
      <c r="G9" s="14" t="s">
        <v>46</v>
      </c>
      <c r="H9" s="14" t="s">
        <v>113</v>
      </c>
      <c r="I9" s="14" t="s">
        <v>73</v>
      </c>
      <c r="J9" s="14" t="s">
        <v>123</v>
      </c>
      <c r="K9" s="14" t="s">
        <v>12</v>
      </c>
      <c r="L9" s="14" t="s">
        <v>110</v>
      </c>
      <c r="M9" s="14">
        <v>1</v>
      </c>
      <c r="N9" s="14" t="s">
        <v>252</v>
      </c>
      <c r="O9" s="14" t="s">
        <v>5</v>
      </c>
      <c r="P9" s="14" t="s">
        <v>207</v>
      </c>
      <c r="Q9" s="14" t="s">
        <v>49</v>
      </c>
      <c r="R9" s="14" t="s">
        <v>192</v>
      </c>
      <c r="S9" s="14" t="s">
        <v>36</v>
      </c>
      <c r="T9" s="14" t="s">
        <v>224</v>
      </c>
      <c r="U9" s="14" t="s">
        <v>4</v>
      </c>
    </row>
    <row r="10" spans="1:21" s="9" customFormat="1" ht="12" customHeight="1">
      <c r="A10" s="14" t="s">
        <v>238</v>
      </c>
      <c r="B10" s="12" t="s">
        <v>18</v>
      </c>
      <c r="C10" s="14" t="s">
        <v>131</v>
      </c>
      <c r="D10" s="14" t="s">
        <v>134</v>
      </c>
      <c r="E10" s="14" t="s">
        <v>133</v>
      </c>
      <c r="F10" s="14" t="s">
        <v>135</v>
      </c>
      <c r="G10" s="14" t="s">
        <v>59</v>
      </c>
      <c r="H10" s="14" t="s">
        <v>132</v>
      </c>
      <c r="I10" s="14" t="s">
        <v>70</v>
      </c>
      <c r="J10" s="14" t="s">
        <v>136</v>
      </c>
      <c r="K10" s="14" t="s">
        <v>7</v>
      </c>
      <c r="L10" s="14" t="s">
        <v>130</v>
      </c>
      <c r="M10" s="14" t="s">
        <v>26</v>
      </c>
      <c r="N10" s="14" t="s">
        <v>254</v>
      </c>
      <c r="O10" s="14" t="s">
        <v>22</v>
      </c>
      <c r="P10" s="14" t="s">
        <v>210</v>
      </c>
      <c r="Q10" s="14" t="s">
        <v>35</v>
      </c>
      <c r="R10" s="14" t="s">
        <v>194</v>
      </c>
      <c r="S10" s="14" t="s">
        <v>31</v>
      </c>
      <c r="T10" s="14" t="s">
        <v>226</v>
      </c>
      <c r="U10" s="14" t="s">
        <v>11</v>
      </c>
    </row>
    <row r="11" spans="1:21" s="9" customFormat="1" ht="12" customHeight="1">
      <c r="A11" s="14" t="s">
        <v>239</v>
      </c>
      <c r="B11" s="12" t="s">
        <v>18</v>
      </c>
      <c r="C11" s="14" t="s">
        <v>125</v>
      </c>
      <c r="D11" s="14" t="s">
        <v>127</v>
      </c>
      <c r="E11" s="14" t="s">
        <v>68</v>
      </c>
      <c r="F11" s="14" t="s">
        <v>128</v>
      </c>
      <c r="G11" s="14" t="s">
        <v>55</v>
      </c>
      <c r="H11" s="14" t="s">
        <v>126</v>
      </c>
      <c r="I11" s="14" t="s">
        <v>60</v>
      </c>
      <c r="J11" s="14" t="s">
        <v>129</v>
      </c>
      <c r="K11" s="14" t="s">
        <v>42</v>
      </c>
      <c r="L11" s="14" t="s">
        <v>124</v>
      </c>
      <c r="M11" s="14" t="s">
        <v>67</v>
      </c>
      <c r="N11" s="14" t="s">
        <v>253</v>
      </c>
      <c r="O11" s="14" t="s">
        <v>53</v>
      </c>
      <c r="P11" s="14" t="s">
        <v>209</v>
      </c>
      <c r="Q11" s="14" t="s">
        <v>208</v>
      </c>
      <c r="R11" s="14" t="s">
        <v>193</v>
      </c>
      <c r="S11" s="14" t="s">
        <v>38</v>
      </c>
      <c r="T11" s="14" t="s">
        <v>225</v>
      </c>
      <c r="U11" s="14" t="s">
        <v>33</v>
      </c>
    </row>
    <row r="12" spans="1:21" s="9" customFormat="1" ht="12" customHeight="1">
      <c r="A12" s="14" t="s">
        <v>263</v>
      </c>
      <c r="B12" s="12" t="s">
        <v>240</v>
      </c>
      <c r="C12" s="14" t="s">
        <v>98</v>
      </c>
      <c r="D12" s="14" t="s">
        <v>99</v>
      </c>
      <c r="E12" s="14" t="s">
        <v>54</v>
      </c>
      <c r="F12" s="14" t="s">
        <v>100</v>
      </c>
      <c r="G12" s="14" t="s">
        <v>81</v>
      </c>
      <c r="H12" s="14" t="s">
        <v>97</v>
      </c>
      <c r="I12" s="14" t="s">
        <v>61</v>
      </c>
      <c r="J12" s="14" t="s">
        <v>101</v>
      </c>
      <c r="K12" s="14" t="s">
        <v>38</v>
      </c>
      <c r="L12" s="14" t="s">
        <v>96</v>
      </c>
      <c r="M12" s="14" t="s">
        <v>13</v>
      </c>
      <c r="N12" s="14" t="s">
        <v>248</v>
      </c>
      <c r="O12" s="14" t="s">
        <v>48</v>
      </c>
      <c r="P12" s="14" t="s">
        <v>203</v>
      </c>
      <c r="Q12" s="14" t="s">
        <v>80</v>
      </c>
      <c r="R12" s="14" t="s">
        <v>187</v>
      </c>
      <c r="S12" s="14" t="s">
        <v>186</v>
      </c>
      <c r="T12" s="14" t="s">
        <v>220</v>
      </c>
      <c r="U12" s="14" t="s">
        <v>219</v>
      </c>
    </row>
    <row r="13" spans="1:21" s="9" customFormat="1" ht="12" customHeight="1">
      <c r="A13" s="12" t="s">
        <v>266</v>
      </c>
      <c r="B13" s="12" t="s">
        <v>19</v>
      </c>
      <c r="C13" s="14" t="s">
        <v>262</v>
      </c>
      <c r="D13" s="12" t="s">
        <v>180</v>
      </c>
      <c r="E13" s="14" t="s">
        <v>6</v>
      </c>
      <c r="F13" s="14" t="s">
        <v>181</v>
      </c>
      <c r="G13" s="14" t="s">
        <v>30</v>
      </c>
      <c r="H13" s="14" t="s">
        <v>179</v>
      </c>
      <c r="I13" s="14" t="s">
        <v>69</v>
      </c>
      <c r="J13" s="14" t="s">
        <v>182</v>
      </c>
      <c r="K13" s="14" t="s">
        <v>11</v>
      </c>
      <c r="L13" s="14" t="s">
        <v>178</v>
      </c>
      <c r="M13" s="14" t="s">
        <v>84</v>
      </c>
      <c r="N13" s="14" t="s">
        <v>261</v>
      </c>
      <c r="O13" s="14" t="s">
        <v>70</v>
      </c>
      <c r="P13" s="14" t="s">
        <v>217</v>
      </c>
      <c r="Q13" s="14" t="s">
        <v>83</v>
      </c>
      <c r="R13" s="14" t="s">
        <v>201</v>
      </c>
      <c r="S13" s="14" t="s">
        <v>14</v>
      </c>
      <c r="T13" s="14" t="s">
        <v>233</v>
      </c>
      <c r="U13" s="14" t="s">
        <v>69</v>
      </c>
    </row>
    <row r="14" spans="1:21" s="9" customFormat="1" ht="12" customHeight="1">
      <c r="A14" s="14" t="s">
        <v>266</v>
      </c>
      <c r="B14" s="14" t="s">
        <v>20</v>
      </c>
      <c r="C14" s="14" t="s">
        <v>21</v>
      </c>
      <c r="D14" s="14" t="s">
        <v>104</v>
      </c>
      <c r="E14" s="14" t="s">
        <v>29</v>
      </c>
      <c r="F14" s="14" t="s">
        <v>105</v>
      </c>
      <c r="G14" s="14" t="s">
        <v>48</v>
      </c>
      <c r="H14" s="14" t="s">
        <v>103</v>
      </c>
      <c r="I14" s="14" t="s">
        <v>33</v>
      </c>
      <c r="J14" s="14" t="s">
        <v>106</v>
      </c>
      <c r="K14" s="14" t="s">
        <v>74</v>
      </c>
      <c r="L14" s="14" t="s">
        <v>102</v>
      </c>
      <c r="M14" s="14">
        <v>1</v>
      </c>
      <c r="N14" s="14" t="s">
        <v>249</v>
      </c>
      <c r="O14" s="14" t="s">
        <v>22</v>
      </c>
      <c r="P14" s="14" t="s">
        <v>204</v>
      </c>
      <c r="Q14" s="14" t="s">
        <v>10</v>
      </c>
      <c r="R14" s="14" t="s">
        <v>188</v>
      </c>
      <c r="S14" s="14" t="s">
        <v>22</v>
      </c>
      <c r="T14" s="14" t="s">
        <v>221</v>
      </c>
      <c r="U14" s="14" t="s">
        <v>58</v>
      </c>
    </row>
    <row r="15" spans="1:21" s="9" customFormat="1" ht="12" customHeight="1">
      <c r="A15" s="22" t="s">
        <v>271</v>
      </c>
      <c r="B15" s="12" t="s">
        <v>241</v>
      </c>
      <c r="C15" s="14" t="s">
        <v>137</v>
      </c>
      <c r="D15" s="14" t="s">
        <v>140</v>
      </c>
      <c r="E15" s="14" t="s">
        <v>26</v>
      </c>
      <c r="F15" s="14" t="s">
        <v>141</v>
      </c>
      <c r="G15" s="14" t="s">
        <v>38</v>
      </c>
      <c r="H15" s="14" t="s">
        <v>139</v>
      </c>
      <c r="I15" s="14" t="s">
        <v>82</v>
      </c>
      <c r="J15" s="14" t="s">
        <v>142</v>
      </c>
      <c r="K15" s="14" t="s">
        <v>30</v>
      </c>
      <c r="L15" s="14" t="s">
        <v>138</v>
      </c>
      <c r="M15" s="14" t="s">
        <v>37</v>
      </c>
      <c r="N15" s="14" t="s">
        <v>255</v>
      </c>
      <c r="O15" s="14" t="s">
        <v>69</v>
      </c>
      <c r="P15" s="14" t="s">
        <v>211</v>
      </c>
      <c r="Q15" s="14" t="s">
        <v>51</v>
      </c>
      <c r="R15" s="14" t="s">
        <v>195</v>
      </c>
      <c r="S15" s="14" t="s">
        <v>45</v>
      </c>
      <c r="T15" s="14" t="s">
        <v>227</v>
      </c>
      <c r="U15" s="14" t="s">
        <v>27</v>
      </c>
    </row>
    <row r="16" spans="1:21" s="9" customFormat="1" ht="12" customHeight="1">
      <c r="A16" s="18" t="s">
        <v>242</v>
      </c>
      <c r="B16" s="12" t="s">
        <v>243</v>
      </c>
      <c r="C16" s="12" t="s">
        <v>160</v>
      </c>
      <c r="D16" s="12" t="s">
        <v>158</v>
      </c>
      <c r="E16" s="14" t="s">
        <v>63</v>
      </c>
      <c r="F16" s="14" t="s">
        <v>161</v>
      </c>
      <c r="G16" s="14" t="s">
        <v>8</v>
      </c>
      <c r="H16" s="14" t="s">
        <v>157</v>
      </c>
      <c r="I16" s="14" t="s">
        <v>56</v>
      </c>
      <c r="J16" s="14" t="s">
        <v>162</v>
      </c>
      <c r="K16" s="14" t="s">
        <v>83</v>
      </c>
      <c r="L16" s="14" t="s">
        <v>156</v>
      </c>
      <c r="M16" s="14" t="s">
        <v>58</v>
      </c>
      <c r="N16" s="14" t="s">
        <v>258</v>
      </c>
      <c r="O16" s="14" t="s">
        <v>76</v>
      </c>
      <c r="P16" s="14" t="s">
        <v>214</v>
      </c>
      <c r="Q16" s="14" t="s">
        <v>45</v>
      </c>
      <c r="R16" s="14" t="s">
        <v>198</v>
      </c>
      <c r="S16" s="14" t="s">
        <v>46</v>
      </c>
      <c r="T16" s="14" t="s">
        <v>230</v>
      </c>
      <c r="U16" s="14" t="s">
        <v>41</v>
      </c>
    </row>
    <row r="17" spans="1:21" s="9" customFormat="1" ht="12" customHeight="1">
      <c r="A17" s="19"/>
      <c r="B17" s="14" t="s">
        <v>244</v>
      </c>
      <c r="C17" s="14" t="s">
        <v>148</v>
      </c>
      <c r="D17" s="14" t="s">
        <v>146</v>
      </c>
      <c r="E17" s="14" t="s">
        <v>5</v>
      </c>
      <c r="F17" s="14" t="s">
        <v>147</v>
      </c>
      <c r="G17" s="14" t="s">
        <v>64</v>
      </c>
      <c r="H17" s="14" t="s">
        <v>145</v>
      </c>
      <c r="I17" s="14" t="s">
        <v>40</v>
      </c>
      <c r="J17" s="14" t="s">
        <v>150</v>
      </c>
      <c r="K17" s="14" t="s">
        <v>149</v>
      </c>
      <c r="L17" s="14" t="s">
        <v>144</v>
      </c>
      <c r="M17" s="14" t="s">
        <v>143</v>
      </c>
      <c r="N17" s="14" t="s">
        <v>256</v>
      </c>
      <c r="O17" s="14" t="s">
        <v>34</v>
      </c>
      <c r="P17" s="14" t="s">
        <v>212</v>
      </c>
      <c r="Q17" s="14" t="s">
        <v>64</v>
      </c>
      <c r="R17" s="14" t="s">
        <v>196</v>
      </c>
      <c r="S17" s="14" t="s">
        <v>79</v>
      </c>
      <c r="T17" s="14" t="s">
        <v>228</v>
      </c>
      <c r="U17" s="14" t="s">
        <v>47</v>
      </c>
    </row>
    <row r="18" spans="1:21" s="9" customFormat="1" ht="12" customHeight="1">
      <c r="A18" s="19"/>
      <c r="B18" s="14" t="s">
        <v>245</v>
      </c>
      <c r="C18" s="14" t="s">
        <v>159</v>
      </c>
      <c r="D18" s="14" t="s">
        <v>153</v>
      </c>
      <c r="E18" s="14" t="s">
        <v>64</v>
      </c>
      <c r="F18" s="14" t="s">
        <v>154</v>
      </c>
      <c r="G18" s="14" t="s">
        <v>53</v>
      </c>
      <c r="H18" s="14" t="s">
        <v>152</v>
      </c>
      <c r="I18" s="14" t="s">
        <v>23</v>
      </c>
      <c r="J18" s="14" t="s">
        <v>155</v>
      </c>
      <c r="K18" s="14" t="s">
        <v>37</v>
      </c>
      <c r="L18" s="14" t="s">
        <v>151</v>
      </c>
      <c r="M18" s="14" t="s">
        <v>78</v>
      </c>
      <c r="N18" s="14" t="s">
        <v>257</v>
      </c>
      <c r="O18" s="14" t="s">
        <v>63</v>
      </c>
      <c r="P18" s="14" t="s">
        <v>213</v>
      </c>
      <c r="Q18" s="14" t="s">
        <v>47</v>
      </c>
      <c r="R18" s="14" t="s">
        <v>197</v>
      </c>
      <c r="S18" s="14" t="s">
        <v>30</v>
      </c>
      <c r="T18" s="14" t="s">
        <v>229</v>
      </c>
      <c r="U18" s="14" t="s">
        <v>64</v>
      </c>
    </row>
    <row r="19" spans="1:21" s="9" customFormat="1" ht="12" customHeight="1">
      <c r="A19" s="20"/>
      <c r="B19" s="12" t="s">
        <v>246</v>
      </c>
      <c r="C19" s="12" t="s">
        <v>163</v>
      </c>
      <c r="D19" s="12" t="s">
        <v>167</v>
      </c>
      <c r="E19" s="17" t="s">
        <v>32</v>
      </c>
      <c r="F19" s="14" t="s">
        <v>168</v>
      </c>
      <c r="G19" s="14" t="s">
        <v>57</v>
      </c>
      <c r="H19" s="14" t="s">
        <v>166</v>
      </c>
      <c r="I19" s="14" t="s">
        <v>165</v>
      </c>
      <c r="J19" s="14" t="s">
        <v>169</v>
      </c>
      <c r="K19" s="14" t="s">
        <v>58</v>
      </c>
      <c r="L19" s="14" t="s">
        <v>164</v>
      </c>
      <c r="M19" s="14" t="s">
        <v>30</v>
      </c>
      <c r="N19" s="14" t="s">
        <v>259</v>
      </c>
      <c r="O19" s="14" t="s">
        <v>62</v>
      </c>
      <c r="P19" s="14" t="s">
        <v>215</v>
      </c>
      <c r="Q19" s="14" t="s">
        <v>43</v>
      </c>
      <c r="R19" s="14" t="s">
        <v>199</v>
      </c>
      <c r="S19" s="14" t="s">
        <v>39</v>
      </c>
      <c r="T19" s="14" t="s">
        <v>231</v>
      </c>
      <c r="U19" s="14" t="s">
        <v>66</v>
      </c>
    </row>
    <row r="20" spans="1:21" ht="12" customHeight="1">
      <c r="B20" s="23"/>
      <c r="C20" s="23"/>
      <c r="D20" s="23"/>
      <c r="E20" s="24"/>
      <c r="F20" s="24"/>
    </row>
    <row r="21" spans="1:21" ht="12" customHeight="1">
      <c r="B21" s="23"/>
      <c r="C21" s="23"/>
      <c r="D21" s="23"/>
      <c r="E21" s="24"/>
      <c r="F21" s="24"/>
    </row>
    <row r="22" spans="1:21" ht="12" customHeight="1">
      <c r="N22" s="25"/>
    </row>
  </sheetData>
  <mergeCells count="14">
    <mergeCell ref="T3:U3"/>
    <mergeCell ref="A16:A19"/>
    <mergeCell ref="D2:K2"/>
    <mergeCell ref="N2:U2"/>
    <mergeCell ref="D3:E3"/>
    <mergeCell ref="F3:G3"/>
    <mergeCell ref="H3:I3"/>
    <mergeCell ref="J3:K3"/>
    <mergeCell ref="L3:M3"/>
    <mergeCell ref="N3:O3"/>
    <mergeCell ref="P3:Q3"/>
    <mergeCell ref="R3:S3"/>
    <mergeCell ref="A4:B4"/>
    <mergeCell ref="A7:A9"/>
  </mergeCells>
  <conditionalFormatting sqref="O5:O14 G5:G19 I5:I19 Q5:Q19 S5:S19 U5:U19 E5:E21 K7:K9">
    <cfRule type="cellIs" dxfId="0" priority="4" operator="lessThan">
      <formula>"0.05"</formula>
    </cfRule>
  </conditionalFormatting>
  <pageMargins left="0.7" right="0.7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oral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Bioinformatics only</dc:creator>
  <cp:lastModifiedBy>LENOVO</cp:lastModifiedBy>
  <dcterms:created xsi:type="dcterms:W3CDTF">2023-04-19T07:55:47Z</dcterms:created>
  <dcterms:modified xsi:type="dcterms:W3CDTF">2024-08-29T10:16:58Z</dcterms:modified>
</cp:coreProperties>
</file>