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3"/>
  <workbookPr/>
  <mc:AlternateContent xmlns:mc="http://schemas.openxmlformats.org/markup-compatibility/2006">
    <mc:Choice Requires="x15">
      <x15ac:absPath xmlns:x15ac="http://schemas.microsoft.com/office/spreadsheetml/2010/11/ac" url="/Users/imac_athens_stella/Desktop/"/>
    </mc:Choice>
  </mc:AlternateContent>
  <xr:revisionPtr revIDLastSave="0" documentId="13_ncr:1_{28502F0C-5328-F449-927F-102AF3A935F9}" xr6:coauthVersionLast="45" xr6:coauthVersionMax="45" xr10:uidLastSave="{00000000-0000-0000-0000-000000000000}"/>
  <bookViews>
    <workbookView xWindow="3000" yWindow="2080" windowWidth="28140" windowHeight="17160" xr2:uid="{00000000-000D-0000-FFFF-FFFF00000000}"/>
  </bookViews>
  <sheets>
    <sheet name="Protein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72" i="1" l="1"/>
</calcChain>
</file>

<file path=xl/sharedStrings.xml><?xml version="1.0" encoding="utf-8"?>
<sst xmlns="http://schemas.openxmlformats.org/spreadsheetml/2006/main" count="586" uniqueCount="286">
  <si>
    <t>Protein FDR Confidence: Combined</t>
  </si>
  <si>
    <t>Accession</t>
  </si>
  <si>
    <t>Description</t>
  </si>
  <si>
    <t>Sum PEP Score</t>
  </si>
  <si>
    <t>Coverage [%]</t>
  </si>
  <si>
    <t># Peptides</t>
  </si>
  <si>
    <t># PSMs</t>
  </si>
  <si>
    <t># Unique Peptides</t>
  </si>
  <si>
    <t># AAs</t>
  </si>
  <si>
    <t>MW [kDa]</t>
  </si>
  <si>
    <t>calc. pI</t>
  </si>
  <si>
    <t>Score Sequest HT: Sequest HT</t>
  </si>
  <si>
    <t>Gene Symbol</t>
  </si>
  <si>
    <t>Biological Process</t>
  </si>
  <si>
    <t>Cellular Component</t>
  </si>
  <si>
    <t>Molecular Function</t>
  </si>
  <si>
    <t>Abundances (Normalized): F1: Sample</t>
  </si>
  <si>
    <t>Modifications</t>
  </si>
  <si>
    <t>High</t>
  </si>
  <si>
    <t>Q1LWN2</t>
  </si>
  <si>
    <t>Vitellogenin 1 OS=Danio rerio OX=7955 GN=vg1 PE=1 SV=1</t>
  </si>
  <si>
    <t>vg1</t>
  </si>
  <si>
    <t>transport;developmental processes;other biological processes</t>
  </si>
  <si>
    <t/>
  </si>
  <si>
    <t>transporter activity;other molecular function</t>
  </si>
  <si>
    <t>A0A8M1N6R0</t>
  </si>
  <si>
    <t>Vitellogenin 5 precursor OS=Danio rerio OX=7955 GN=vtg5 PE=1 SV=1</t>
  </si>
  <si>
    <t>vtg5</t>
  </si>
  <si>
    <t>transport</t>
  </si>
  <si>
    <t>A0A8M1NAN4</t>
  </si>
  <si>
    <t>Vitellogenin 4 precursor OS=Danio rerio OX=7955 GN=vtg4 PE=1 SV=1</t>
  </si>
  <si>
    <t>vtg4</t>
  </si>
  <si>
    <t>A0A8M1NG90</t>
  </si>
  <si>
    <t>Vitellogenin 6 precursor OS=Danio rerio OX=7955 GN=vtg6 PE=1 SV=1</t>
  </si>
  <si>
    <t>vtg6</t>
  </si>
  <si>
    <t>Q1MTC4</t>
  </si>
  <si>
    <t>Vitellogenin 2 OS=Danio rerio OX=7955 GN=si:dkey-4c23.2 PE=1 SV=1</t>
  </si>
  <si>
    <t>si:dkey-4c23.2</t>
  </si>
  <si>
    <t>transport;other biological processes</t>
  </si>
  <si>
    <t>A3KMS4</t>
  </si>
  <si>
    <t>Vitellogenin 7 precursor OS=Danio rerio OX=7955 GN=wu:fb62f05 PE=1 SV=1</t>
  </si>
  <si>
    <t>wu:fb62f05</t>
  </si>
  <si>
    <t>F1QQQ3</t>
  </si>
  <si>
    <t>Vitellogenin 3, phosvitinless OS=Danio rerio OX=7955 GN=cb1001 PE=1 SV=3</t>
  </si>
  <si>
    <t>cb1001</t>
  </si>
  <si>
    <t>Q7ZVF9</t>
  </si>
  <si>
    <t>Actin, cytoplasmic 2 OS=Danio rerio OX=7955 GN=actbb PE=1 SV=2</t>
  </si>
  <si>
    <t>actbb</t>
  </si>
  <si>
    <t>plasma membrane;other membranes;cytoskeleton;nucleus;other cell component</t>
  </si>
  <si>
    <t>other molecular function</t>
  </si>
  <si>
    <t>Q7SZD3</t>
  </si>
  <si>
    <t>78 kDa glucose-regulated protein OS=Danio rerio OX=7955 GN=zgc:77606 PE=1 SV=1</t>
  </si>
  <si>
    <t>zgc:77606</t>
  </si>
  <si>
    <t>protein metabolism;other metabolic processes;stress response;signal transduction;other biological processes</t>
  </si>
  <si>
    <t>non-structural extracellular;other membranes;ER/Golgi;nucleus;other cell component</t>
  </si>
  <si>
    <t>Q803B0</t>
  </si>
  <si>
    <t>60 kDa heat shock protein, mitochondrial OS=Danio rerio OX=7955 GN=wu:fb22d10 PE=1 SV=1</t>
  </si>
  <si>
    <t>wu:fb22d10</t>
  </si>
  <si>
    <t>cell organization and biogenesis;stress response;transport;other biological processes</t>
  </si>
  <si>
    <t>other membranes;mitochondrion</t>
  </si>
  <si>
    <t>F1R9V3</t>
  </si>
  <si>
    <t>Heat shock cognate 70 kDa protein OS=Danio rerio OX=7955 GN=si:dkey-4p15.3 PE=1 SV=1</t>
  </si>
  <si>
    <t>si:dkey-4p15.3</t>
  </si>
  <si>
    <t>other biological processes</t>
  </si>
  <si>
    <t>plasma membrane;other membranes;cytosol;nucleus;other cell component</t>
  </si>
  <si>
    <t>Q90473</t>
  </si>
  <si>
    <t>Heat shock cognate 71 kDa protein OS=Danio rerio OX=7955 GN=hspa8 PE=2 SV=1</t>
  </si>
  <si>
    <t>hspa8</t>
  </si>
  <si>
    <t>protein metabolism;other metabolic processes;transport;other biological processes</t>
  </si>
  <si>
    <t>plasma membrane;other membranes;cytosol;nucleus;other cytoplasmic organelle;other cell component</t>
  </si>
  <si>
    <t>A0A8M6YXV1</t>
  </si>
  <si>
    <t>Pregnancy zone protein OS=Danio rerio OX=7955 GN=zgc:171426 PE=1 SV=1</t>
  </si>
  <si>
    <t>zgc:171426</t>
  </si>
  <si>
    <t>non-structural extracellular</t>
  </si>
  <si>
    <t>enzyme regulator activity</t>
  </si>
  <si>
    <t>Q6DGY8</t>
  </si>
  <si>
    <t>Proteasome subunit alpha type OS=Danio rerio OX=7955 GN=zgc:92716 PE=1 SV=1</t>
  </si>
  <si>
    <t>zgc:92716</t>
  </si>
  <si>
    <t>protein metabolism;other metabolic processes</t>
  </si>
  <si>
    <t>nucleus;other cell component</t>
  </si>
  <si>
    <t>Q6PE25</t>
  </si>
  <si>
    <t>Elongation factor 1-gamma OS=Danio rerio OX=7955 GN=eef1g PE=2 SV=1</t>
  </si>
  <si>
    <t>eef1g</t>
  </si>
  <si>
    <t>nucleic acid binding activity</t>
  </si>
  <si>
    <t>A0A8M2BH83</t>
  </si>
  <si>
    <t>Alpha-mannosidase OS=Danio rerio OX=7955 GN=man2b1 PE=1 SV=1</t>
  </si>
  <si>
    <t>man2b1</t>
  </si>
  <si>
    <t>other metabolic processes</t>
  </si>
  <si>
    <t>A3KP44</t>
  </si>
  <si>
    <t>Peroxiredoxin-4 precursor OS=Danio rerio OX=7955 GN=zgc:162938 PE=1 SV=1</t>
  </si>
  <si>
    <t>zgc:162938</t>
  </si>
  <si>
    <t>other metabolic processes;stress response;other biological processes</t>
  </si>
  <si>
    <t>cytosol;ER/Golgi</t>
  </si>
  <si>
    <t>F6P3G4</t>
  </si>
  <si>
    <t>26S proteasome non-ATPase regulatory subunit 11A OS=Danio rerio OX=7955 GN=psmd11a PE=2 SV=1</t>
  </si>
  <si>
    <t>psmd11a</t>
  </si>
  <si>
    <t>cell organization and biogenesis;protein metabolism;other metabolic processes;other biological processes</t>
  </si>
  <si>
    <t>cytosol;nucleus;other cell component</t>
  </si>
  <si>
    <t>Q08C80</t>
  </si>
  <si>
    <t>Tubulin beta chain OS=Danio rerio OX=7955 GN=fj41e11 PE=1 SV=1</t>
  </si>
  <si>
    <t>fj41e11</t>
  </si>
  <si>
    <t>cell cycle OR cell proliferation;cell organization and biogenesis</t>
  </si>
  <si>
    <t>cytoskeleton;other cell component</t>
  </si>
  <si>
    <t>cytoskeletal activity;other molecular function</t>
  </si>
  <si>
    <t>Q6DGX8</t>
  </si>
  <si>
    <t>Proteasome subunit alpha type OS=Danio rerio OX=7955 GN=zgc:92726 PE=1 SV=1</t>
  </si>
  <si>
    <t>zgc:92726</t>
  </si>
  <si>
    <t>A0A8M6YXX5</t>
  </si>
  <si>
    <t>Cell wall protein AWA1-like OS=Danio rerio OX=7955 GN=LOC108179134 PE=4 SV=1</t>
  </si>
  <si>
    <t>LOC108179134</t>
  </si>
  <si>
    <t>Q5PRD0</t>
  </si>
  <si>
    <t>14-3-3 protein beta/alpha-A OS=Danio rerio OX=7955 GN=ywhaba PE=2 SV=2</t>
  </si>
  <si>
    <t>ywhaba</t>
  </si>
  <si>
    <t>cell organization and biogenesis;transport;signal transduction</t>
  </si>
  <si>
    <t>other cell component</t>
  </si>
  <si>
    <t>A8KBJ5</t>
  </si>
  <si>
    <t>Histone H3 OS=Danio rerio OX=7955 GN=si:ch211-113a14.27 PE=1 SV=1</t>
  </si>
  <si>
    <t>si:ch211-113a14.27</t>
  </si>
  <si>
    <t>nucleic acid binding activity;other molecular function</t>
  </si>
  <si>
    <t>Q7ZUW2</t>
  </si>
  <si>
    <t>Hypoxia up-regulated protein 1 OS=Danio rerio OX=7955 GN=hyou1 PE=2 SV=1</t>
  </si>
  <si>
    <t>hyou1</t>
  </si>
  <si>
    <t>stress response;transport;other biological processes</t>
  </si>
  <si>
    <t>ER/Golgi</t>
  </si>
  <si>
    <t>Q6NWF6</t>
  </si>
  <si>
    <t>Keratin, type II cytoskeletal 8 OS=Danio rerio OX=7955 GN=krt8 PE=1 SV=1</t>
  </si>
  <si>
    <t>krt8</t>
  </si>
  <si>
    <t>cytoskeleton;nucleus;other cell component</t>
  </si>
  <si>
    <t>bone, tooth or skin structural activity</t>
  </si>
  <si>
    <t>B0S6C5</t>
  </si>
  <si>
    <t>Inactive all-trans-retinol 13,14-reductase OS=Danio rerio OX=7955 GN=retsatl PE=1 SV=1</t>
  </si>
  <si>
    <t>retsatl</t>
  </si>
  <si>
    <t>F1QNE0</t>
  </si>
  <si>
    <t>Nuclear autoantigenic sperm protein OS=Danio rerio OX=7955 GN=wu:fd20g12 PE=1 SV=1</t>
  </si>
  <si>
    <t>wu:fd20g12</t>
  </si>
  <si>
    <t>cell organization and biogenesis</t>
  </si>
  <si>
    <t>nucleus</t>
  </si>
  <si>
    <t>Q6TGV6</t>
  </si>
  <si>
    <t>Proteasome subunit alpha type OS=Danio rerio OX=7955 GN=PSMA5 PE=1 SV=1</t>
  </si>
  <si>
    <t>PSMA5</t>
  </si>
  <si>
    <t>A0A8M2BBI5</t>
  </si>
  <si>
    <t>Glucosidase 2 subunit beta OS=Danio rerio OX=7955 GN=prkcsh PE=1 SV=1</t>
  </si>
  <si>
    <t>prkcsh</t>
  </si>
  <si>
    <t>other membranes</t>
  </si>
  <si>
    <t>O57521</t>
  </si>
  <si>
    <t>Heat shock protein HSP 90-beta OS=Danio rerio OX=7955 GN=hsp90ab1 PE=1 SV=2</t>
  </si>
  <si>
    <t>hsp90ab1</t>
  </si>
  <si>
    <t>stress response;developmental processes;other biological processes</t>
  </si>
  <si>
    <t>non-structural extracellular;plasma membrane;other membranes;cytosol;nucleus;other cell component</t>
  </si>
  <si>
    <t>F1Q6Z9</t>
  </si>
  <si>
    <t>Glucosidase, alpha; neutral AB OS=Danio rerio OX=7955 GN=ganab PE=1 SV=3</t>
  </si>
  <si>
    <t>ganab</t>
  </si>
  <si>
    <t>Q4V918</t>
  </si>
  <si>
    <t>Proteasome subunit alpha type OS=Danio rerio OX=7955 GN=zgc:114044 PE=1 SV=1</t>
  </si>
  <si>
    <t>zgc:114044</t>
  </si>
  <si>
    <t>Q7T3L3</t>
  </si>
  <si>
    <t>Chaperone protein GP96 OS=Danio rerio OX=7955 GN=GP96 PE=1 SV=1</t>
  </si>
  <si>
    <t>GP96</t>
  </si>
  <si>
    <t>protein metabolism;other metabolic processes;stress response;other biological processes</t>
  </si>
  <si>
    <t>A0A8M9QH30</t>
  </si>
  <si>
    <t>Actinin, alpha 4 OS=Danio rerio OX=7955 GN=wu:fb53f05 PE=1 SV=1</t>
  </si>
  <si>
    <t>wu:fb53f05</t>
  </si>
  <si>
    <t>A0A8M2BIL6</t>
  </si>
  <si>
    <t>Tyrosine-protein kinase receptor OS=Danio rerio OX=7955 GN=insra PE=1 SV=1</t>
  </si>
  <si>
    <t>insra</t>
  </si>
  <si>
    <t>protein metabolism;other metabolic processes;signal transduction</t>
  </si>
  <si>
    <t>plasma membrane;other membranes</t>
  </si>
  <si>
    <t>kinase activity;other molecular function</t>
  </si>
  <si>
    <t>A0A8M1P748</t>
  </si>
  <si>
    <t>UTP--glucose-1-phosphate uridylyltransferase OS=Danio rerio OX=7955 GN=ugp2b PE=1 SV=1</t>
  </si>
  <si>
    <t>ugp2b</t>
  </si>
  <si>
    <t>Q802C9</t>
  </si>
  <si>
    <t>ATP-dependent RNA helicase OS=Danio rerio OX=7955 GN=eif4a1 PE=1 SV=1</t>
  </si>
  <si>
    <t>eif4a1</t>
  </si>
  <si>
    <t>A0A8M9PT53</t>
  </si>
  <si>
    <t>Filamin-A isoform X1 OS=Danio rerio OX=7955 GN=flna PE=1 SV=1</t>
  </si>
  <si>
    <t>flna</t>
  </si>
  <si>
    <t>cytoskeletal activity</t>
  </si>
  <si>
    <t>Q7ZWE5</t>
  </si>
  <si>
    <t>26S proteasome non-ATPase regulatory subunit 6 OS=Danio rerio OX=7955 GN=zgc:56471 PE=1 SV=1</t>
  </si>
  <si>
    <t>zgc:56471</t>
  </si>
  <si>
    <t>protein metabolism;other metabolic processes;developmental processes</t>
  </si>
  <si>
    <t>Q6TH48</t>
  </si>
  <si>
    <t>Aldehyde dehydrogenase 2 family member, tandem duplicate 2 OS=Danio rerio OX=7955 GN=ALDH2 PE=1 SV=1</t>
  </si>
  <si>
    <t>ALDH2</t>
  </si>
  <si>
    <t>Q6P0I2</t>
  </si>
  <si>
    <t>Proteasome subunit alpha type OS=Danio rerio OX=7955 GN=zgc:77139 PE=1 SV=1</t>
  </si>
  <si>
    <t>zgc:77139</t>
  </si>
  <si>
    <t>Q9W792</t>
  </si>
  <si>
    <t>T-complex protein 1 subunit alpha OS=Danio rerio OX=7955 GN=fa13h08 PE=1 SV=1</t>
  </si>
  <si>
    <t>fa13h08</t>
  </si>
  <si>
    <t>cytosol</t>
  </si>
  <si>
    <t>A2CG95</t>
  </si>
  <si>
    <t>Medium-chain specific acyl-CoA dehydrogenase, mitochondrial OS=Danio rerio OX=7955 GN=MCAD PE=1 SV=1</t>
  </si>
  <si>
    <t>MCAD</t>
  </si>
  <si>
    <t>mitochondrion;other cell component</t>
  </si>
  <si>
    <t>B3DG31</t>
  </si>
  <si>
    <t>Proteasome subunit alpha type OS=Danio rerio OX=7955 GN=si:rp71-45k5.4 PE=2 SV=1</t>
  </si>
  <si>
    <t>si:rp71-45k5.4</t>
  </si>
  <si>
    <t>Q803Q1</t>
  </si>
  <si>
    <t>Glycogenin 1 OS=Danio rerio OX=7955 GN=gyg1 PE=1 SV=1</t>
  </si>
  <si>
    <t>gyg1</t>
  </si>
  <si>
    <t>A0A8M9Q4F0</t>
  </si>
  <si>
    <t>Alpha-1-antiproteinase 2-like OS=Danio rerio OX=7955 GN=LOC110439158 PE=3 SV=1</t>
  </si>
  <si>
    <t>LOC110439158</t>
  </si>
  <si>
    <t>X1WHF1</t>
  </si>
  <si>
    <t>Histone H2B OS=Danio rerio OX=7955 GN=si:dkey-261m9.6 PE=3 SV=1</t>
  </si>
  <si>
    <t>A0A0R4IJT8</t>
  </si>
  <si>
    <t>T-complex protein 1 subunit theta OS=Danio rerio OX=7955 GN=fa22h09 PE=1 SV=1</t>
  </si>
  <si>
    <t>fa22h09</t>
  </si>
  <si>
    <t>Q6YBS2</t>
  </si>
  <si>
    <t>Adenylyl cyclase-associated protein OS=Danio rerio OX=7955 GN=fj98f01 PE=1 SV=1</t>
  </si>
  <si>
    <t>fj98f01</t>
  </si>
  <si>
    <t>cell organization and biogenesis;developmental processes;signal transduction;other biological processes</t>
  </si>
  <si>
    <t>plasma membrane;other membranes;other cell component</t>
  </si>
  <si>
    <t>Q5XJ12</t>
  </si>
  <si>
    <t>Stress-70 protein, mitochondrial OS=Danio rerio OX=7955 GN=wu:fc27c10 PE=1 SV=1</t>
  </si>
  <si>
    <t>wu:fc27c10</t>
  </si>
  <si>
    <t>Q9DDE2</t>
  </si>
  <si>
    <t>Nothepsin OS=Danio rerio OX=7955 GN=aspartic proteinase PE=1 SV=1</t>
  </si>
  <si>
    <t>aspartic proteinase</t>
  </si>
  <si>
    <t>protein metabolism</t>
  </si>
  <si>
    <t>Q6PH46</t>
  </si>
  <si>
    <t>T-complex protein 1 subunit delta OS=Danio rerio OX=7955 GN=zgc:65789 PE=1 SV=1</t>
  </si>
  <si>
    <t>zgc:65789</t>
  </si>
  <si>
    <t>stress response;other biological processes</t>
  </si>
  <si>
    <t>A8WGC6</t>
  </si>
  <si>
    <t>ATP synthase subunit beta OS=Danio rerio OX=7955 GN=atp5b PE=1 SV=1</t>
  </si>
  <si>
    <t>atp5b</t>
  </si>
  <si>
    <t>other metabolic processes;transport</t>
  </si>
  <si>
    <t>Q7ZV77</t>
  </si>
  <si>
    <t>Proteasome subunit alpha type OS=Danio rerio OX=7955 GN=wu:fe05d10 PE=1 SV=1</t>
  </si>
  <si>
    <t>wu:fe05d10</t>
  </si>
  <si>
    <t>Q7SY46</t>
  </si>
  <si>
    <t>H(+)-transporting two-sector ATPase OS=Danio rerio OX=7955 GN=atp6v1al PE=1 SV=1</t>
  </si>
  <si>
    <t>atp6v1al</t>
  </si>
  <si>
    <t>other metabolic processes;transport;other biological processes</t>
  </si>
  <si>
    <t>Medium</t>
  </si>
  <si>
    <t>A0A0R4IGP6</t>
  </si>
  <si>
    <t>Pyruvate kinase OS=Danio rerio OX=7955 GN=cb1029 PE=1 SV=1</t>
  </si>
  <si>
    <t>cb1029</t>
  </si>
  <si>
    <t>other metabolic processes;developmental processes</t>
  </si>
  <si>
    <t>F1QG18</t>
  </si>
  <si>
    <t>D(3) dopamine receptor isoform X1 OS=Danio rerio OX=7955 GN=drd3 PE=3 SV=1</t>
  </si>
  <si>
    <t>cell-cell signaling;signal transduction;other biological processes</t>
  </si>
  <si>
    <t>Q9PTP1</t>
  </si>
  <si>
    <t>Proliferating cell nuclear antigen OS=Danio rerio OX=7955 GN=pcna PE=1 SV=2</t>
  </si>
  <si>
    <t>pcna</t>
  </si>
  <si>
    <t>DNA metabolism;other metabolic processes;stress response;other biological processes</t>
  </si>
  <si>
    <t>enzyme regulator activity;nucleic acid binding activity</t>
  </si>
  <si>
    <t>A0A8M3BD81</t>
  </si>
  <si>
    <t>Zinc finger CCHC domain-containing protein 12-like OS=Danio rerio OX=7955 GN=LOC103911763 PE=4 SV=1</t>
  </si>
  <si>
    <t>LOC103911763</t>
  </si>
  <si>
    <t>Q7ZUN6</t>
  </si>
  <si>
    <t>Multifunctional protein ADE2 OS=Danio rerio OX=7955 GN=cb293 PE=1 SV=1</t>
  </si>
  <si>
    <t>cb293</t>
  </si>
  <si>
    <t>other metabolic processes;developmental processes;other biological processes</t>
  </si>
  <si>
    <t>A0A8M6Z208</t>
  </si>
  <si>
    <t>Maestro heat-like repeat family member 1 OS=Danio rerio OX=7955 GN=mroh1 PE=4 SV=1</t>
  </si>
  <si>
    <t>A0A8M1NS15</t>
  </si>
  <si>
    <t>Elongation factor 1-alpha OS=Danio rerio OX=7955 GN=si:dkey-37o8.1 PE=1 SV=1</t>
  </si>
  <si>
    <t>si:dkey-37o8.1</t>
  </si>
  <si>
    <t>A0A8M9Q4R3</t>
  </si>
  <si>
    <t>Uncharacterized protein si:dkey-90l23.1 OS=Danio rerio OX=7955 GN=si:dkey-90l23.1 PE=1 SV=1</t>
  </si>
  <si>
    <t>si:dkey-90l23.1</t>
  </si>
  <si>
    <t>Q08BA1</t>
  </si>
  <si>
    <t>ATP synthase subunit alpha OS=Danio rerio OX=7955 GN=atp5a1 PE=1 SV=1</t>
  </si>
  <si>
    <t>atp5a1</t>
  </si>
  <si>
    <t>other metabolic processes;stress response;transport</t>
  </si>
  <si>
    <t>A0A8M9PBH8</t>
  </si>
  <si>
    <t>Sterile alpha motif domain-containing protein 9-like OS=Danio rerio OX=7955 GN=LOC101882642 PE=4 SV=1</t>
  </si>
  <si>
    <t>LOC101882642</t>
  </si>
  <si>
    <t>A0A8N7TFH6</t>
  </si>
  <si>
    <t>E3 ubiquitin-protein ligase hyd-like OS=Danio rerio OX=7955 GN=LOC570835 PE=4 SV=1</t>
  </si>
  <si>
    <t>LOC570835</t>
  </si>
  <si>
    <t>Q90476</t>
  </si>
  <si>
    <t>LIM/homeobox protein Lhx1 OS=Danio rerio OX=7955 GN=lhx1a PE=2 SV=1</t>
  </si>
  <si>
    <t>lhx1a</t>
  </si>
  <si>
    <t>cell-cell signaling;cell organization and biogenesis;RNA metabolism OR transcription;other metabolic processes;developmental processes;other biological processes</t>
  </si>
  <si>
    <t>A5PMV7</t>
  </si>
  <si>
    <t>Protein phosphatase 2, regulatory subunit A, beta a OS=Danio rerio OX=7955 GN=ppp2r1a PE=1 SV=1</t>
  </si>
  <si>
    <t>ppp2r1a</t>
  </si>
  <si>
    <t>F1DB26</t>
  </si>
  <si>
    <t>ABC-type glutathione-S-conjugate transporter OS=Danio rerio OX=7955 GN=zgc:66072 PE=1 SV=1</t>
  </si>
  <si>
    <t>zgc:66072</t>
  </si>
  <si>
    <t>Table SI. The result of purified LV analyzed by high performance liquid chromatography.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</si>
</sst>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  <charset val="134"/>
    </font>
    <font>
      <sz val="10"/>
      <color rgb="FF000000"/>
      <name val="Times New Roman"/>
      <family val="1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A7CDF0"/>
        <bgColor indexed="64"/>
      </patternFill>
    </fill>
    <fill>
      <patternFill patternType="solid">
        <fgColor rgb="FFDDEBF7"/>
        <bgColor indexed="64"/>
      </patternFill>
    </fill>
  </fills>
  <borders count="3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/>
      <top/>
      <bottom style="thin">
        <color rgb="FFBFBFBF"/>
      </bottom>
      <diagonal/>
    </border>
  </borders>
  <cellStyleXfs count="1">
    <xf numFmtId="0" fontId="0" fillId="0" borderId="0" applyNumberFormat="0" applyFont="0" applyFill="0"/>
  </cellStyleXfs>
  <cellXfs count="5">
    <xf numFmtId="0" fontId="0" fillId="0" borderId="0" xfId="0"/>
    <xf numFmtId="0" fontId="1" fillId="2" borderId="1" xfId="0" applyFont="1" applyFill="1" applyBorder="1"/>
    <xf numFmtId="0" fontId="1" fillId="0" borderId="0" xfId="0" applyFont="1"/>
    <xf numFmtId="0" fontId="1" fillId="3" borderId="1" xfId="0" applyFont="1" applyFill="1" applyBorder="1"/>
    <xf numFmtId="0" fontId="2" fillId="0" borderId="2" xfId="0" applyFon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R72"/>
  <sheetViews>
    <sheetView tabSelected="1" workbookViewId="0">
      <selection sqref="A1:R1"/>
    </sheetView>
  </sheetViews>
  <sheetFormatPr baseColWidth="10" defaultColWidth="9" defaultRowHeight="12" customHeight="1" x14ac:dyDescent="0.15"/>
  <cols>
    <col min="1" max="2" width="9" style="2"/>
    <col min="3" max="3" width="45.6640625" style="2" customWidth="1"/>
    <col min="4" max="16" width="9" style="2"/>
    <col min="17" max="17" width="32.83203125" style="2" customWidth="1"/>
    <col min="18" max="16384" width="9" style="2"/>
  </cols>
  <sheetData>
    <row r="1" spans="1:18" ht="12" customHeight="1" x14ac:dyDescent="0.15">
      <c r="A1" s="4" t="s">
        <v>285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pans="1:18" ht="12" customHeight="1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14</v>
      </c>
      <c r="P2" s="1" t="s">
        <v>15</v>
      </c>
      <c r="Q2" s="1" t="s">
        <v>16</v>
      </c>
      <c r="R2" s="1" t="s">
        <v>17</v>
      </c>
    </row>
    <row r="3" spans="1:18" ht="12" customHeight="1" x14ac:dyDescent="0.15">
      <c r="A3" s="3" t="s">
        <v>18</v>
      </c>
      <c r="B3" s="3" t="s">
        <v>19</v>
      </c>
      <c r="C3" s="3" t="s">
        <v>20</v>
      </c>
      <c r="D3" s="3">
        <v>949.30700000000002</v>
      </c>
      <c r="E3" s="3">
        <v>68</v>
      </c>
      <c r="F3" s="3">
        <v>129</v>
      </c>
      <c r="G3" s="3">
        <v>577</v>
      </c>
      <c r="H3" s="3">
        <v>36</v>
      </c>
      <c r="I3" s="3">
        <v>1362</v>
      </c>
      <c r="J3" s="3">
        <v>149.1</v>
      </c>
      <c r="K3" s="3">
        <v>8.59</v>
      </c>
      <c r="L3" s="3">
        <v>1663.64</v>
      </c>
      <c r="M3" s="3" t="s">
        <v>21</v>
      </c>
      <c r="N3" s="3" t="s">
        <v>22</v>
      </c>
      <c r="O3" s="3" t="s">
        <v>23</v>
      </c>
      <c r="P3" s="3" t="s">
        <v>24</v>
      </c>
      <c r="Q3" s="3">
        <v>681233680939.71899</v>
      </c>
      <c r="R3" s="3" t="s">
        <v>23</v>
      </c>
    </row>
    <row r="4" spans="1:18" ht="12" customHeight="1" x14ac:dyDescent="0.15">
      <c r="A4" s="3" t="s">
        <v>18</v>
      </c>
      <c r="B4" s="3" t="s">
        <v>25</v>
      </c>
      <c r="C4" s="3" t="s">
        <v>26</v>
      </c>
      <c r="D4" s="3">
        <v>828.42</v>
      </c>
      <c r="E4" s="3">
        <v>63</v>
      </c>
      <c r="F4" s="3">
        <v>121</v>
      </c>
      <c r="G4" s="3">
        <v>536</v>
      </c>
      <c r="H4" s="3">
        <v>23</v>
      </c>
      <c r="I4" s="3">
        <v>1358</v>
      </c>
      <c r="J4" s="3">
        <v>148.80000000000001</v>
      </c>
      <c r="K4" s="3">
        <v>8.66</v>
      </c>
      <c r="L4" s="3">
        <v>1509.78</v>
      </c>
      <c r="M4" s="3" t="s">
        <v>27</v>
      </c>
      <c r="N4" s="3" t="s">
        <v>28</v>
      </c>
      <c r="O4" s="3" t="s">
        <v>23</v>
      </c>
      <c r="P4" s="3" t="s">
        <v>24</v>
      </c>
      <c r="Q4" s="3">
        <v>136584717350.59399</v>
      </c>
      <c r="R4" s="3" t="s">
        <v>23</v>
      </c>
    </row>
    <row r="5" spans="1:18" ht="12" customHeight="1" x14ac:dyDescent="0.15">
      <c r="A5" s="3" t="s">
        <v>18</v>
      </c>
      <c r="B5" s="3" t="s">
        <v>29</v>
      </c>
      <c r="C5" s="3" t="s">
        <v>30</v>
      </c>
      <c r="D5" s="3">
        <v>811.16399999999999</v>
      </c>
      <c r="E5" s="3">
        <v>64</v>
      </c>
      <c r="F5" s="3">
        <v>120</v>
      </c>
      <c r="G5" s="3">
        <v>481</v>
      </c>
      <c r="H5" s="3">
        <v>24</v>
      </c>
      <c r="I5" s="3">
        <v>1358</v>
      </c>
      <c r="J5" s="3">
        <v>148.80000000000001</v>
      </c>
      <c r="K5" s="3">
        <v>8.76</v>
      </c>
      <c r="L5" s="3">
        <v>1388.59</v>
      </c>
      <c r="M5" s="3" t="s">
        <v>31</v>
      </c>
      <c r="N5" s="3" t="s">
        <v>28</v>
      </c>
      <c r="O5" s="3" t="s">
        <v>23</v>
      </c>
      <c r="P5" s="3" t="s">
        <v>24</v>
      </c>
      <c r="Q5" s="3">
        <v>84633412964.125</v>
      </c>
      <c r="R5" s="3" t="s">
        <v>23</v>
      </c>
    </row>
    <row r="6" spans="1:18" ht="12" customHeight="1" x14ac:dyDescent="0.15">
      <c r="A6" s="3" t="s">
        <v>18</v>
      </c>
      <c r="B6" s="3" t="s">
        <v>32</v>
      </c>
      <c r="C6" s="3" t="s">
        <v>33</v>
      </c>
      <c r="D6" s="3">
        <v>797.56200000000001</v>
      </c>
      <c r="E6" s="3">
        <v>63</v>
      </c>
      <c r="F6" s="3">
        <v>118</v>
      </c>
      <c r="G6" s="3">
        <v>497</v>
      </c>
      <c r="H6" s="3">
        <v>18</v>
      </c>
      <c r="I6" s="3">
        <v>1374</v>
      </c>
      <c r="J6" s="3">
        <v>150.5</v>
      </c>
      <c r="K6" s="3">
        <v>8.69</v>
      </c>
      <c r="L6" s="3">
        <v>1403.47</v>
      </c>
      <c r="M6" s="3" t="s">
        <v>34</v>
      </c>
      <c r="N6" s="3" t="s">
        <v>28</v>
      </c>
      <c r="O6" s="3" t="s">
        <v>23</v>
      </c>
      <c r="P6" s="3" t="s">
        <v>24</v>
      </c>
      <c r="Q6" s="3">
        <v>13133889829</v>
      </c>
      <c r="R6" s="3" t="s">
        <v>23</v>
      </c>
    </row>
    <row r="7" spans="1:18" ht="12" customHeight="1" x14ac:dyDescent="0.15">
      <c r="A7" s="3" t="s">
        <v>18</v>
      </c>
      <c r="B7" s="3" t="s">
        <v>35</v>
      </c>
      <c r="C7" s="3" t="s">
        <v>36</v>
      </c>
      <c r="D7" s="3">
        <v>671.33199999999999</v>
      </c>
      <c r="E7" s="3">
        <v>58</v>
      </c>
      <c r="F7" s="3">
        <v>116</v>
      </c>
      <c r="G7" s="3">
        <v>333</v>
      </c>
      <c r="H7" s="3">
        <v>98</v>
      </c>
      <c r="I7" s="3">
        <v>1631</v>
      </c>
      <c r="J7" s="3">
        <v>179.8</v>
      </c>
      <c r="K7" s="3">
        <v>8.4600000000000009</v>
      </c>
      <c r="L7" s="3">
        <v>958.94</v>
      </c>
      <c r="M7" s="3" t="s">
        <v>37</v>
      </c>
      <c r="N7" s="3" t="s">
        <v>38</v>
      </c>
      <c r="O7" s="3" t="s">
        <v>23</v>
      </c>
      <c r="P7" s="3" t="s">
        <v>24</v>
      </c>
      <c r="Q7" s="3">
        <v>91147905546.328094</v>
      </c>
      <c r="R7" s="3" t="s">
        <v>23</v>
      </c>
    </row>
    <row r="8" spans="1:18" ht="12" customHeight="1" x14ac:dyDescent="0.15">
      <c r="A8" s="3" t="s">
        <v>18</v>
      </c>
      <c r="B8" s="3" t="s">
        <v>39</v>
      </c>
      <c r="C8" s="3" t="s">
        <v>40</v>
      </c>
      <c r="D8" s="3">
        <v>587.09199999999998</v>
      </c>
      <c r="E8" s="3">
        <v>58</v>
      </c>
      <c r="F8" s="3">
        <v>94</v>
      </c>
      <c r="G8" s="3">
        <v>339</v>
      </c>
      <c r="H8" s="3">
        <v>27</v>
      </c>
      <c r="I8" s="3">
        <v>1358</v>
      </c>
      <c r="J8" s="3">
        <v>148.69999999999999</v>
      </c>
      <c r="K8" s="3">
        <v>8.6</v>
      </c>
      <c r="L8" s="3">
        <v>946.3</v>
      </c>
      <c r="M8" s="3" t="s">
        <v>41</v>
      </c>
      <c r="N8" s="3" t="s">
        <v>28</v>
      </c>
      <c r="O8" s="3" t="s">
        <v>23</v>
      </c>
      <c r="P8" s="3" t="s">
        <v>24</v>
      </c>
      <c r="Q8" s="3">
        <v>15259851435.5</v>
      </c>
      <c r="R8" s="3" t="s">
        <v>23</v>
      </c>
    </row>
    <row r="9" spans="1:18" ht="12" customHeight="1" x14ac:dyDescent="0.15">
      <c r="A9" s="3" t="s">
        <v>18</v>
      </c>
      <c r="B9" s="3" t="s">
        <v>42</v>
      </c>
      <c r="C9" s="3" t="s">
        <v>43</v>
      </c>
      <c r="D9" s="3">
        <v>94.84</v>
      </c>
      <c r="E9" s="3">
        <v>26</v>
      </c>
      <c r="F9" s="3">
        <v>30</v>
      </c>
      <c r="G9" s="3">
        <v>37</v>
      </c>
      <c r="H9" s="3">
        <v>30</v>
      </c>
      <c r="I9" s="3">
        <v>1253</v>
      </c>
      <c r="J9" s="3">
        <v>139.9</v>
      </c>
      <c r="K9" s="3">
        <v>7.47</v>
      </c>
      <c r="L9" s="3">
        <v>104.42</v>
      </c>
      <c r="M9" s="3" t="s">
        <v>44</v>
      </c>
      <c r="N9" s="3" t="s">
        <v>22</v>
      </c>
      <c r="O9" s="3" t="s">
        <v>23</v>
      </c>
      <c r="P9" s="3" t="s">
        <v>24</v>
      </c>
      <c r="Q9" s="3">
        <v>2764328940</v>
      </c>
      <c r="R9" s="3" t="s">
        <v>23</v>
      </c>
    </row>
    <row r="10" spans="1:18" ht="12" customHeight="1" x14ac:dyDescent="0.15">
      <c r="A10" s="3" t="s">
        <v>18</v>
      </c>
      <c r="B10" s="3" t="s">
        <v>45</v>
      </c>
      <c r="C10" s="3" t="s">
        <v>46</v>
      </c>
      <c r="D10" s="3">
        <v>27.077999999999999</v>
      </c>
      <c r="E10" s="3">
        <v>28</v>
      </c>
      <c r="F10" s="3">
        <v>10</v>
      </c>
      <c r="G10" s="3">
        <v>13</v>
      </c>
      <c r="H10" s="3">
        <v>10</v>
      </c>
      <c r="I10" s="3">
        <v>375</v>
      </c>
      <c r="J10" s="3">
        <v>41.7</v>
      </c>
      <c r="K10" s="3">
        <v>5.48</v>
      </c>
      <c r="L10" s="3">
        <v>30.58</v>
      </c>
      <c r="M10" s="3" t="s">
        <v>47</v>
      </c>
      <c r="N10" s="3" t="s">
        <v>23</v>
      </c>
      <c r="O10" s="3" t="s">
        <v>48</v>
      </c>
      <c r="P10" s="3" t="s">
        <v>49</v>
      </c>
      <c r="Q10" s="3">
        <v>910052186</v>
      </c>
      <c r="R10" s="3" t="s">
        <v>23</v>
      </c>
    </row>
    <row r="11" spans="1:18" ht="12" customHeight="1" x14ac:dyDescent="0.15">
      <c r="A11" s="3" t="s">
        <v>18</v>
      </c>
      <c r="B11" s="3" t="s">
        <v>50</v>
      </c>
      <c r="C11" s="3" t="s">
        <v>51</v>
      </c>
      <c r="D11" s="3">
        <v>25.006</v>
      </c>
      <c r="E11" s="3">
        <v>21</v>
      </c>
      <c r="F11" s="3">
        <v>10</v>
      </c>
      <c r="G11" s="3">
        <v>10</v>
      </c>
      <c r="H11" s="3">
        <v>10</v>
      </c>
      <c r="I11" s="3">
        <v>650</v>
      </c>
      <c r="J11" s="3">
        <v>71.900000000000006</v>
      </c>
      <c r="K11" s="3">
        <v>5.14</v>
      </c>
      <c r="L11" s="3">
        <v>24.06</v>
      </c>
      <c r="M11" s="3" t="s">
        <v>52</v>
      </c>
      <c r="N11" s="3" t="s">
        <v>53</v>
      </c>
      <c r="O11" s="3" t="s">
        <v>54</v>
      </c>
      <c r="P11" s="3" t="s">
        <v>49</v>
      </c>
      <c r="Q11" s="3">
        <v>90470967.5</v>
      </c>
      <c r="R11" s="3" t="s">
        <v>23</v>
      </c>
    </row>
    <row r="12" spans="1:18" ht="12" customHeight="1" x14ac:dyDescent="0.15">
      <c r="A12" s="3" t="s">
        <v>18</v>
      </c>
      <c r="B12" s="3" t="s">
        <v>55</v>
      </c>
      <c r="C12" s="3" t="s">
        <v>56</v>
      </c>
      <c r="D12" s="3">
        <v>15.943</v>
      </c>
      <c r="E12" s="3">
        <v>15</v>
      </c>
      <c r="F12" s="3">
        <v>7</v>
      </c>
      <c r="G12" s="3">
        <v>7</v>
      </c>
      <c r="H12" s="3">
        <v>7</v>
      </c>
      <c r="I12" s="3">
        <v>575</v>
      </c>
      <c r="J12" s="3">
        <v>61.2</v>
      </c>
      <c r="K12" s="3">
        <v>5.72</v>
      </c>
      <c r="L12" s="3">
        <v>18.010000000000002</v>
      </c>
      <c r="M12" s="3" t="s">
        <v>57</v>
      </c>
      <c r="N12" s="3" t="s">
        <v>58</v>
      </c>
      <c r="O12" s="3" t="s">
        <v>59</v>
      </c>
      <c r="P12" s="3" t="s">
        <v>49</v>
      </c>
      <c r="Q12" s="3">
        <v>134457127</v>
      </c>
      <c r="R12" s="3" t="s">
        <v>23</v>
      </c>
    </row>
    <row r="13" spans="1:18" ht="12" customHeight="1" x14ac:dyDescent="0.15">
      <c r="A13" s="3" t="s">
        <v>18</v>
      </c>
      <c r="B13" s="3" t="s">
        <v>60</v>
      </c>
      <c r="C13" s="3" t="s">
        <v>61</v>
      </c>
      <c r="D13" s="3">
        <v>14.183</v>
      </c>
      <c r="E13" s="3">
        <v>10</v>
      </c>
      <c r="F13" s="3">
        <v>6</v>
      </c>
      <c r="G13" s="3">
        <v>7</v>
      </c>
      <c r="H13" s="3">
        <v>3</v>
      </c>
      <c r="I13" s="3">
        <v>647</v>
      </c>
      <c r="J13" s="3">
        <v>71</v>
      </c>
      <c r="K13" s="3">
        <v>5.47</v>
      </c>
      <c r="L13" s="3">
        <v>17.510000000000002</v>
      </c>
      <c r="M13" s="3" t="s">
        <v>62</v>
      </c>
      <c r="N13" s="3" t="s">
        <v>63</v>
      </c>
      <c r="O13" s="3" t="s">
        <v>64</v>
      </c>
      <c r="P13" s="3" t="s">
        <v>49</v>
      </c>
      <c r="Q13" s="3">
        <v>87651578</v>
      </c>
      <c r="R13" s="3" t="s">
        <v>23</v>
      </c>
    </row>
    <row r="14" spans="1:18" ht="12" customHeight="1" x14ac:dyDescent="0.15">
      <c r="A14" s="3" t="s">
        <v>18</v>
      </c>
      <c r="B14" s="3" t="s">
        <v>65</v>
      </c>
      <c r="C14" s="3" t="s">
        <v>66</v>
      </c>
      <c r="D14" s="3">
        <v>8.4510000000000005</v>
      </c>
      <c r="E14" s="3">
        <v>9</v>
      </c>
      <c r="F14" s="3">
        <v>5</v>
      </c>
      <c r="G14" s="3">
        <v>5</v>
      </c>
      <c r="H14" s="3">
        <v>2</v>
      </c>
      <c r="I14" s="3">
        <v>649</v>
      </c>
      <c r="J14" s="3">
        <v>70.900000000000006</v>
      </c>
      <c r="K14" s="3">
        <v>5.31</v>
      </c>
      <c r="L14" s="3">
        <v>8.84</v>
      </c>
      <c r="M14" s="3" t="s">
        <v>67</v>
      </c>
      <c r="N14" s="3" t="s">
        <v>68</v>
      </c>
      <c r="O14" s="3" t="s">
        <v>69</v>
      </c>
      <c r="P14" s="3" t="s">
        <v>49</v>
      </c>
      <c r="Q14" s="3">
        <v>33743382</v>
      </c>
      <c r="R14" s="3" t="s">
        <v>23</v>
      </c>
    </row>
    <row r="15" spans="1:18" ht="12" customHeight="1" x14ac:dyDescent="0.15">
      <c r="A15" s="3" t="s">
        <v>18</v>
      </c>
      <c r="B15" s="3" t="s">
        <v>70</v>
      </c>
      <c r="C15" s="3" t="s">
        <v>71</v>
      </c>
      <c r="D15" s="3">
        <v>6.7450000000000001</v>
      </c>
      <c r="E15" s="3">
        <v>3</v>
      </c>
      <c r="F15" s="3">
        <v>4</v>
      </c>
      <c r="G15" s="3">
        <v>4</v>
      </c>
      <c r="H15" s="3">
        <v>4</v>
      </c>
      <c r="I15" s="3">
        <v>1466</v>
      </c>
      <c r="J15" s="3">
        <v>160</v>
      </c>
      <c r="K15" s="3">
        <v>7.65</v>
      </c>
      <c r="L15" s="3">
        <v>9.4600000000000009</v>
      </c>
      <c r="M15" s="3" t="s">
        <v>72</v>
      </c>
      <c r="N15" s="3" t="s">
        <v>63</v>
      </c>
      <c r="O15" s="3" t="s">
        <v>73</v>
      </c>
      <c r="P15" s="3" t="s">
        <v>74</v>
      </c>
      <c r="Q15" s="3">
        <v>104138658.5</v>
      </c>
      <c r="R15" s="3" t="s">
        <v>23</v>
      </c>
    </row>
    <row r="16" spans="1:18" ht="12" customHeight="1" x14ac:dyDescent="0.15">
      <c r="A16" s="3" t="s">
        <v>18</v>
      </c>
      <c r="B16" s="3" t="s">
        <v>75</v>
      </c>
      <c r="C16" s="3" t="s">
        <v>76</v>
      </c>
      <c r="D16" s="3">
        <v>6.2320000000000002</v>
      </c>
      <c r="E16" s="3">
        <v>13</v>
      </c>
      <c r="F16" s="3">
        <v>3</v>
      </c>
      <c r="G16" s="3">
        <v>3</v>
      </c>
      <c r="H16" s="3">
        <v>3</v>
      </c>
      <c r="I16" s="3">
        <v>246</v>
      </c>
      <c r="J16" s="3">
        <v>27.4</v>
      </c>
      <c r="K16" s="3">
        <v>6.37</v>
      </c>
      <c r="L16" s="3">
        <v>7.27</v>
      </c>
      <c r="M16" s="3" t="s">
        <v>77</v>
      </c>
      <c r="N16" s="3" t="s">
        <v>78</v>
      </c>
      <c r="O16" s="3" t="s">
        <v>79</v>
      </c>
      <c r="P16" s="3" t="s">
        <v>23</v>
      </c>
      <c r="Q16" s="3">
        <v>34572096</v>
      </c>
      <c r="R16" s="3" t="s">
        <v>23</v>
      </c>
    </row>
    <row r="17" spans="1:18" ht="12" customHeight="1" x14ac:dyDescent="0.15">
      <c r="A17" s="3" t="s">
        <v>18</v>
      </c>
      <c r="B17" s="3" t="s">
        <v>80</v>
      </c>
      <c r="C17" s="3" t="s">
        <v>81</v>
      </c>
      <c r="D17" s="3">
        <v>5.5759999999999996</v>
      </c>
      <c r="E17" s="3">
        <v>8</v>
      </c>
      <c r="F17" s="3">
        <v>3</v>
      </c>
      <c r="G17" s="3">
        <v>3</v>
      </c>
      <c r="H17" s="3">
        <v>3</v>
      </c>
      <c r="I17" s="3">
        <v>442</v>
      </c>
      <c r="J17" s="3">
        <v>50.4</v>
      </c>
      <c r="K17" s="3">
        <v>7.3</v>
      </c>
      <c r="L17" s="3">
        <v>4.53</v>
      </c>
      <c r="M17" s="3" t="s">
        <v>82</v>
      </c>
      <c r="N17" s="3" t="s">
        <v>78</v>
      </c>
      <c r="O17" s="3" t="s">
        <v>79</v>
      </c>
      <c r="P17" s="3" t="s">
        <v>83</v>
      </c>
      <c r="Q17" s="3">
        <v>23296514</v>
      </c>
      <c r="R17" s="3" t="s">
        <v>23</v>
      </c>
    </row>
    <row r="18" spans="1:18" ht="12" customHeight="1" x14ac:dyDescent="0.15">
      <c r="A18" s="3" t="s">
        <v>18</v>
      </c>
      <c r="B18" s="3" t="s">
        <v>84</v>
      </c>
      <c r="C18" s="3" t="s">
        <v>85</v>
      </c>
      <c r="D18" s="3">
        <v>5.4379999999999997</v>
      </c>
      <c r="E18" s="3">
        <v>3</v>
      </c>
      <c r="F18" s="3">
        <v>2</v>
      </c>
      <c r="G18" s="3">
        <v>2</v>
      </c>
      <c r="H18" s="3">
        <v>2</v>
      </c>
      <c r="I18" s="3">
        <v>984</v>
      </c>
      <c r="J18" s="3">
        <v>111.7</v>
      </c>
      <c r="K18" s="3">
        <v>6.46</v>
      </c>
      <c r="L18" s="3">
        <v>5.37</v>
      </c>
      <c r="M18" s="3" t="s">
        <v>86</v>
      </c>
      <c r="N18" s="3" t="s">
        <v>87</v>
      </c>
      <c r="O18" s="3" t="s">
        <v>23</v>
      </c>
      <c r="P18" s="3" t="s">
        <v>49</v>
      </c>
      <c r="Q18" s="3">
        <v>6654219</v>
      </c>
      <c r="R18" s="3" t="s">
        <v>23</v>
      </c>
    </row>
    <row r="19" spans="1:18" ht="12" customHeight="1" x14ac:dyDescent="0.15">
      <c r="A19" s="3" t="s">
        <v>18</v>
      </c>
      <c r="B19" s="3" t="s">
        <v>88</v>
      </c>
      <c r="C19" s="3" t="s">
        <v>89</v>
      </c>
      <c r="D19" s="3">
        <v>5.4</v>
      </c>
      <c r="E19" s="3">
        <v>14</v>
      </c>
      <c r="F19" s="3">
        <v>3</v>
      </c>
      <c r="G19" s="3">
        <v>3</v>
      </c>
      <c r="H19" s="3">
        <v>3</v>
      </c>
      <c r="I19" s="3">
        <v>260</v>
      </c>
      <c r="J19" s="3">
        <v>29.1</v>
      </c>
      <c r="K19" s="3">
        <v>6.79</v>
      </c>
      <c r="L19" s="3">
        <v>6.56</v>
      </c>
      <c r="M19" s="3" t="s">
        <v>90</v>
      </c>
      <c r="N19" s="3" t="s">
        <v>91</v>
      </c>
      <c r="O19" s="3" t="s">
        <v>92</v>
      </c>
      <c r="P19" s="3" t="s">
        <v>49</v>
      </c>
      <c r="Q19" s="3">
        <v>24259576</v>
      </c>
      <c r="R19" s="3" t="s">
        <v>23</v>
      </c>
    </row>
    <row r="20" spans="1:18" ht="12" customHeight="1" x14ac:dyDescent="0.15">
      <c r="A20" s="3" t="s">
        <v>18</v>
      </c>
      <c r="B20" s="3" t="s">
        <v>93</v>
      </c>
      <c r="C20" s="3" t="s">
        <v>94</v>
      </c>
      <c r="D20" s="3">
        <v>5.0119999999999996</v>
      </c>
      <c r="E20" s="3">
        <v>7</v>
      </c>
      <c r="F20" s="3">
        <v>3</v>
      </c>
      <c r="G20" s="3">
        <v>3</v>
      </c>
      <c r="H20" s="3">
        <v>3</v>
      </c>
      <c r="I20" s="3">
        <v>421</v>
      </c>
      <c r="J20" s="3">
        <v>47.3</v>
      </c>
      <c r="K20" s="3">
        <v>6</v>
      </c>
      <c r="L20" s="3">
        <v>6.93</v>
      </c>
      <c r="M20" s="3" t="s">
        <v>95</v>
      </c>
      <c r="N20" s="3" t="s">
        <v>96</v>
      </c>
      <c r="O20" s="3" t="s">
        <v>97</v>
      </c>
      <c r="P20" s="3" t="s">
        <v>49</v>
      </c>
      <c r="Q20" s="3">
        <v>22040645.5</v>
      </c>
      <c r="R20" s="3" t="s">
        <v>23</v>
      </c>
    </row>
    <row r="21" spans="1:18" ht="12" customHeight="1" x14ac:dyDescent="0.15">
      <c r="A21" s="3" t="s">
        <v>18</v>
      </c>
      <c r="B21" s="3" t="s">
        <v>98</v>
      </c>
      <c r="C21" s="3" t="s">
        <v>99</v>
      </c>
      <c r="D21" s="3">
        <v>4.8529999999999998</v>
      </c>
      <c r="E21" s="3">
        <v>8</v>
      </c>
      <c r="F21" s="3">
        <v>3</v>
      </c>
      <c r="G21" s="3">
        <v>3</v>
      </c>
      <c r="H21" s="3">
        <v>3</v>
      </c>
      <c r="I21" s="3">
        <v>444</v>
      </c>
      <c r="J21" s="3">
        <v>49.6</v>
      </c>
      <c r="K21" s="3">
        <v>4.9400000000000004</v>
      </c>
      <c r="L21" s="3">
        <v>6.21</v>
      </c>
      <c r="M21" s="3" t="s">
        <v>100</v>
      </c>
      <c r="N21" s="3" t="s">
        <v>101</v>
      </c>
      <c r="O21" s="3" t="s">
        <v>102</v>
      </c>
      <c r="P21" s="3" t="s">
        <v>103</v>
      </c>
      <c r="Q21" s="3">
        <v>62172464</v>
      </c>
      <c r="R21" s="3" t="s">
        <v>23</v>
      </c>
    </row>
    <row r="22" spans="1:18" ht="12" customHeight="1" x14ac:dyDescent="0.15">
      <c r="A22" s="3" t="s">
        <v>18</v>
      </c>
      <c r="B22" s="3" t="s">
        <v>104</v>
      </c>
      <c r="C22" s="3" t="s">
        <v>105</v>
      </c>
      <c r="D22" s="3">
        <v>4.4160000000000004</v>
      </c>
      <c r="E22" s="3">
        <v>13</v>
      </c>
      <c r="F22" s="3">
        <v>4</v>
      </c>
      <c r="G22" s="3">
        <v>4</v>
      </c>
      <c r="H22" s="3">
        <v>4</v>
      </c>
      <c r="I22" s="3">
        <v>262</v>
      </c>
      <c r="J22" s="3">
        <v>29.2</v>
      </c>
      <c r="K22" s="3">
        <v>6.68</v>
      </c>
      <c r="L22" s="3">
        <v>8.0500000000000007</v>
      </c>
      <c r="M22" s="3" t="s">
        <v>106</v>
      </c>
      <c r="N22" s="3" t="s">
        <v>78</v>
      </c>
      <c r="O22" s="3" t="s">
        <v>79</v>
      </c>
      <c r="P22" s="3" t="s">
        <v>23</v>
      </c>
      <c r="Q22" s="3">
        <v>103863612</v>
      </c>
      <c r="R22" s="3" t="s">
        <v>23</v>
      </c>
    </row>
    <row r="23" spans="1:18" ht="12" customHeight="1" x14ac:dyDescent="0.15">
      <c r="A23" s="3" t="s">
        <v>18</v>
      </c>
      <c r="B23" s="3" t="s">
        <v>107</v>
      </c>
      <c r="C23" s="3" t="s">
        <v>108</v>
      </c>
      <c r="D23" s="3">
        <v>4.1890000000000001</v>
      </c>
      <c r="E23" s="3">
        <v>4</v>
      </c>
      <c r="F23" s="3">
        <v>2</v>
      </c>
      <c r="G23" s="3">
        <v>2</v>
      </c>
      <c r="H23" s="3">
        <v>2</v>
      </c>
      <c r="I23" s="3">
        <v>577</v>
      </c>
      <c r="J23" s="3">
        <v>59.7</v>
      </c>
      <c r="K23" s="3">
        <v>7.61</v>
      </c>
      <c r="L23" s="3">
        <v>5.41</v>
      </c>
      <c r="M23" s="3" t="s">
        <v>109</v>
      </c>
      <c r="N23" s="3" t="s">
        <v>23</v>
      </c>
      <c r="O23" s="3" t="s">
        <v>23</v>
      </c>
      <c r="P23" s="3" t="s">
        <v>23</v>
      </c>
      <c r="Q23" s="3">
        <v>22275748</v>
      </c>
      <c r="R23" s="3" t="s">
        <v>23</v>
      </c>
    </row>
    <row r="24" spans="1:18" ht="12" customHeight="1" x14ac:dyDescent="0.15">
      <c r="A24" s="3" t="s">
        <v>18</v>
      </c>
      <c r="B24" s="3" t="s">
        <v>110</v>
      </c>
      <c r="C24" s="3" t="s">
        <v>111</v>
      </c>
      <c r="D24" s="3">
        <v>3.7280000000000002</v>
      </c>
      <c r="E24" s="3">
        <v>9</v>
      </c>
      <c r="F24" s="3">
        <v>2</v>
      </c>
      <c r="G24" s="3">
        <v>2</v>
      </c>
      <c r="H24" s="3">
        <v>2</v>
      </c>
      <c r="I24" s="3">
        <v>244</v>
      </c>
      <c r="J24" s="3">
        <v>27.6</v>
      </c>
      <c r="K24" s="3">
        <v>4.78</v>
      </c>
      <c r="L24" s="3">
        <v>4.09</v>
      </c>
      <c r="M24" s="3" t="s">
        <v>112</v>
      </c>
      <c r="N24" s="3" t="s">
        <v>113</v>
      </c>
      <c r="O24" s="3" t="s">
        <v>114</v>
      </c>
      <c r="P24" s="3" t="s">
        <v>23</v>
      </c>
      <c r="Q24" s="3">
        <v>9408733</v>
      </c>
      <c r="R24" s="3" t="s">
        <v>23</v>
      </c>
    </row>
    <row r="25" spans="1:18" ht="12" customHeight="1" x14ac:dyDescent="0.15">
      <c r="A25" s="3" t="s">
        <v>18</v>
      </c>
      <c r="B25" s="3" t="s">
        <v>115</v>
      </c>
      <c r="C25" s="3" t="s">
        <v>116</v>
      </c>
      <c r="D25" s="3">
        <v>3.4950000000000001</v>
      </c>
      <c r="E25" s="3">
        <v>15</v>
      </c>
      <c r="F25" s="3">
        <v>2</v>
      </c>
      <c r="G25" s="3">
        <v>2</v>
      </c>
      <c r="H25" s="3">
        <v>2</v>
      </c>
      <c r="I25" s="3">
        <v>136</v>
      </c>
      <c r="J25" s="3">
        <v>15.4</v>
      </c>
      <c r="K25" s="3">
        <v>11.27</v>
      </c>
      <c r="L25" s="3">
        <v>4.92</v>
      </c>
      <c r="M25" s="3" t="s">
        <v>117</v>
      </c>
      <c r="N25" s="3" t="s">
        <v>23</v>
      </c>
      <c r="O25" s="3" t="s">
        <v>79</v>
      </c>
      <c r="P25" s="3" t="s">
        <v>118</v>
      </c>
      <c r="Q25" s="3">
        <v>36327870</v>
      </c>
      <c r="R25" s="3" t="s">
        <v>23</v>
      </c>
    </row>
    <row r="26" spans="1:18" ht="12" customHeight="1" x14ac:dyDescent="0.15">
      <c r="A26" s="3" t="s">
        <v>18</v>
      </c>
      <c r="B26" s="3" t="s">
        <v>119</v>
      </c>
      <c r="C26" s="3" t="s">
        <v>120</v>
      </c>
      <c r="D26" s="3">
        <v>3.3919999999999999</v>
      </c>
      <c r="E26" s="3">
        <v>2</v>
      </c>
      <c r="F26" s="3">
        <v>2</v>
      </c>
      <c r="G26" s="3">
        <v>2</v>
      </c>
      <c r="H26" s="3">
        <v>2</v>
      </c>
      <c r="I26" s="3">
        <v>980</v>
      </c>
      <c r="J26" s="3">
        <v>110.3</v>
      </c>
      <c r="K26" s="3">
        <v>5.07</v>
      </c>
      <c r="L26" s="3">
        <v>4.92</v>
      </c>
      <c r="M26" s="3" t="s">
        <v>121</v>
      </c>
      <c r="N26" s="3" t="s">
        <v>122</v>
      </c>
      <c r="O26" s="3" t="s">
        <v>123</v>
      </c>
      <c r="P26" s="3" t="s">
        <v>49</v>
      </c>
      <c r="Q26" s="3">
        <v>8469533</v>
      </c>
      <c r="R26" s="3" t="s">
        <v>23</v>
      </c>
    </row>
    <row r="27" spans="1:18" ht="12" customHeight="1" x14ac:dyDescent="0.15">
      <c r="A27" s="3" t="s">
        <v>18</v>
      </c>
      <c r="B27" s="3" t="s">
        <v>124</v>
      </c>
      <c r="C27" s="3" t="s">
        <v>125</v>
      </c>
      <c r="D27" s="3">
        <v>3.3820000000000001</v>
      </c>
      <c r="E27" s="3">
        <v>4</v>
      </c>
      <c r="F27" s="3">
        <v>2</v>
      </c>
      <c r="G27" s="3">
        <v>2</v>
      </c>
      <c r="H27" s="3">
        <v>2</v>
      </c>
      <c r="I27" s="3">
        <v>520</v>
      </c>
      <c r="J27" s="3">
        <v>57.7</v>
      </c>
      <c r="K27" s="3">
        <v>5.22</v>
      </c>
      <c r="L27" s="3">
        <v>4.8</v>
      </c>
      <c r="M27" s="3" t="s">
        <v>126</v>
      </c>
      <c r="N27" s="3" t="s">
        <v>63</v>
      </c>
      <c r="O27" s="3" t="s">
        <v>127</v>
      </c>
      <c r="P27" s="3" t="s">
        <v>128</v>
      </c>
      <c r="Q27" s="3">
        <v>32870772</v>
      </c>
      <c r="R27" s="3" t="s">
        <v>23</v>
      </c>
    </row>
    <row r="28" spans="1:18" ht="12" customHeight="1" x14ac:dyDescent="0.15">
      <c r="A28" s="3" t="s">
        <v>18</v>
      </c>
      <c r="B28" s="3" t="s">
        <v>129</v>
      </c>
      <c r="C28" s="3" t="s">
        <v>130</v>
      </c>
      <c r="D28" s="3">
        <v>3.218</v>
      </c>
      <c r="E28" s="3">
        <v>4</v>
      </c>
      <c r="F28" s="3">
        <v>2</v>
      </c>
      <c r="G28" s="3">
        <v>2</v>
      </c>
      <c r="H28" s="3">
        <v>2</v>
      </c>
      <c r="I28" s="3">
        <v>604</v>
      </c>
      <c r="J28" s="3">
        <v>67.900000000000006</v>
      </c>
      <c r="K28" s="3">
        <v>7.77</v>
      </c>
      <c r="L28" s="3">
        <v>4.75</v>
      </c>
      <c r="M28" s="3" t="s">
        <v>131</v>
      </c>
      <c r="N28" s="3" t="s">
        <v>23</v>
      </c>
      <c r="O28" s="3" t="s">
        <v>23</v>
      </c>
      <c r="P28" s="3" t="s">
        <v>49</v>
      </c>
      <c r="Q28" s="3">
        <v>6065012</v>
      </c>
      <c r="R28" s="3" t="s">
        <v>23</v>
      </c>
    </row>
    <row r="29" spans="1:18" ht="12" customHeight="1" x14ac:dyDescent="0.15">
      <c r="A29" s="3" t="s">
        <v>18</v>
      </c>
      <c r="B29" s="3" t="s">
        <v>132</v>
      </c>
      <c r="C29" s="3" t="s">
        <v>133</v>
      </c>
      <c r="D29" s="3">
        <v>3.1579999999999999</v>
      </c>
      <c r="E29" s="3">
        <v>3</v>
      </c>
      <c r="F29" s="3">
        <v>2</v>
      </c>
      <c r="G29" s="3">
        <v>2</v>
      </c>
      <c r="H29" s="3">
        <v>2</v>
      </c>
      <c r="I29" s="3">
        <v>622</v>
      </c>
      <c r="J29" s="3">
        <v>68</v>
      </c>
      <c r="K29" s="3">
        <v>4.45</v>
      </c>
      <c r="L29" s="3">
        <v>2.94</v>
      </c>
      <c r="M29" s="3" t="s">
        <v>134</v>
      </c>
      <c r="N29" s="3" t="s">
        <v>135</v>
      </c>
      <c r="O29" s="3" t="s">
        <v>136</v>
      </c>
      <c r="P29" s="3" t="s">
        <v>49</v>
      </c>
      <c r="Q29" s="3">
        <v>92346562</v>
      </c>
      <c r="R29" s="3" t="s">
        <v>23</v>
      </c>
    </row>
    <row r="30" spans="1:18" ht="12" customHeight="1" x14ac:dyDescent="0.15">
      <c r="A30" s="3" t="s">
        <v>18</v>
      </c>
      <c r="B30" s="3" t="s">
        <v>137</v>
      </c>
      <c r="C30" s="3" t="s">
        <v>138</v>
      </c>
      <c r="D30" s="3">
        <v>3.0830000000000002</v>
      </c>
      <c r="E30" s="3">
        <v>8</v>
      </c>
      <c r="F30" s="3">
        <v>1</v>
      </c>
      <c r="G30" s="3">
        <v>1</v>
      </c>
      <c r="H30" s="3">
        <v>1</v>
      </c>
      <c r="I30" s="3">
        <v>241</v>
      </c>
      <c r="J30" s="3">
        <v>26.4</v>
      </c>
      <c r="K30" s="3">
        <v>4.82</v>
      </c>
      <c r="L30" s="3">
        <v>2.96</v>
      </c>
      <c r="M30" s="3" t="s">
        <v>139</v>
      </c>
      <c r="N30" s="3" t="s">
        <v>78</v>
      </c>
      <c r="O30" s="3" t="s">
        <v>79</v>
      </c>
      <c r="P30" s="3" t="s">
        <v>23</v>
      </c>
      <c r="Q30" s="3" t="s">
        <v>23</v>
      </c>
      <c r="R30" s="3" t="s">
        <v>23</v>
      </c>
    </row>
    <row r="31" spans="1:18" ht="12" customHeight="1" x14ac:dyDescent="0.15">
      <c r="A31" s="3" t="s">
        <v>18</v>
      </c>
      <c r="B31" s="3" t="s">
        <v>140</v>
      </c>
      <c r="C31" s="3" t="s">
        <v>141</v>
      </c>
      <c r="D31" s="3">
        <v>2.8809999999999998</v>
      </c>
      <c r="E31" s="3">
        <v>3</v>
      </c>
      <c r="F31" s="3">
        <v>2</v>
      </c>
      <c r="G31" s="3">
        <v>2</v>
      </c>
      <c r="H31" s="3">
        <v>2</v>
      </c>
      <c r="I31" s="3">
        <v>572</v>
      </c>
      <c r="J31" s="3">
        <v>64.5</v>
      </c>
      <c r="K31" s="3">
        <v>4.74</v>
      </c>
      <c r="L31" s="3">
        <v>4.6100000000000003</v>
      </c>
      <c r="M31" s="3" t="s">
        <v>142</v>
      </c>
      <c r="N31" s="3" t="s">
        <v>23</v>
      </c>
      <c r="O31" s="3" t="s">
        <v>143</v>
      </c>
      <c r="P31" s="3" t="s">
        <v>49</v>
      </c>
      <c r="Q31" s="3">
        <v>8041251</v>
      </c>
      <c r="R31" s="3" t="s">
        <v>23</v>
      </c>
    </row>
    <row r="32" spans="1:18" ht="12" customHeight="1" x14ac:dyDescent="0.15">
      <c r="A32" s="3" t="s">
        <v>18</v>
      </c>
      <c r="B32" s="3" t="s">
        <v>144</v>
      </c>
      <c r="C32" s="3" t="s">
        <v>145</v>
      </c>
      <c r="D32" s="3">
        <v>2.8410000000000002</v>
      </c>
      <c r="E32" s="3">
        <v>3</v>
      </c>
      <c r="F32" s="3">
        <v>2</v>
      </c>
      <c r="G32" s="3">
        <v>2</v>
      </c>
      <c r="H32" s="3">
        <v>2</v>
      </c>
      <c r="I32" s="3">
        <v>725</v>
      </c>
      <c r="J32" s="3">
        <v>83.3</v>
      </c>
      <c r="K32" s="3">
        <v>5</v>
      </c>
      <c r="L32" s="3">
        <v>4.0199999999999996</v>
      </c>
      <c r="M32" s="3" t="s">
        <v>146</v>
      </c>
      <c r="N32" s="3" t="s">
        <v>147</v>
      </c>
      <c r="O32" s="3" t="s">
        <v>148</v>
      </c>
      <c r="P32" s="3" t="s">
        <v>49</v>
      </c>
      <c r="Q32" s="3">
        <v>27236244.5</v>
      </c>
      <c r="R32" s="3" t="s">
        <v>23</v>
      </c>
    </row>
    <row r="33" spans="1:18" ht="12" customHeight="1" x14ac:dyDescent="0.15">
      <c r="A33" s="3" t="s">
        <v>18</v>
      </c>
      <c r="B33" s="3" t="s">
        <v>149</v>
      </c>
      <c r="C33" s="3" t="s">
        <v>150</v>
      </c>
      <c r="D33" s="3">
        <v>2.8130000000000002</v>
      </c>
      <c r="E33" s="3">
        <v>2</v>
      </c>
      <c r="F33" s="3">
        <v>2</v>
      </c>
      <c r="G33" s="3">
        <v>2</v>
      </c>
      <c r="H33" s="3">
        <v>2</v>
      </c>
      <c r="I33" s="3">
        <v>941</v>
      </c>
      <c r="J33" s="3">
        <v>106.8</v>
      </c>
      <c r="K33" s="3">
        <v>5.54</v>
      </c>
      <c r="L33" s="3">
        <v>4.08</v>
      </c>
      <c r="M33" s="3" t="s">
        <v>151</v>
      </c>
      <c r="N33" s="3" t="s">
        <v>78</v>
      </c>
      <c r="O33" s="3" t="s">
        <v>123</v>
      </c>
      <c r="P33" s="3" t="s">
        <v>49</v>
      </c>
      <c r="Q33" s="3">
        <v>14820971</v>
      </c>
      <c r="R33" s="3" t="s">
        <v>23</v>
      </c>
    </row>
    <row r="34" spans="1:18" ht="12" customHeight="1" x14ac:dyDescent="0.15">
      <c r="A34" s="3" t="s">
        <v>18</v>
      </c>
      <c r="B34" s="3" t="s">
        <v>152</v>
      </c>
      <c r="C34" s="3" t="s">
        <v>153</v>
      </c>
      <c r="D34" s="3">
        <v>2.802</v>
      </c>
      <c r="E34" s="3">
        <v>5</v>
      </c>
      <c r="F34" s="3">
        <v>1</v>
      </c>
      <c r="G34" s="3">
        <v>1</v>
      </c>
      <c r="H34" s="3">
        <v>1</v>
      </c>
      <c r="I34" s="3">
        <v>255</v>
      </c>
      <c r="J34" s="3">
        <v>28.4</v>
      </c>
      <c r="K34" s="3">
        <v>5.0599999999999996</v>
      </c>
      <c r="L34" s="3">
        <v>3.17</v>
      </c>
      <c r="M34" s="3" t="s">
        <v>154</v>
      </c>
      <c r="N34" s="3" t="s">
        <v>78</v>
      </c>
      <c r="O34" s="3" t="s">
        <v>79</v>
      </c>
      <c r="P34" s="3" t="s">
        <v>23</v>
      </c>
      <c r="Q34" s="3">
        <v>14712672</v>
      </c>
      <c r="R34" s="3" t="s">
        <v>23</v>
      </c>
    </row>
    <row r="35" spans="1:18" ht="12" customHeight="1" x14ac:dyDescent="0.15">
      <c r="A35" s="3" t="s">
        <v>18</v>
      </c>
      <c r="B35" s="3" t="s">
        <v>155</v>
      </c>
      <c r="C35" s="3" t="s">
        <v>156</v>
      </c>
      <c r="D35" s="3">
        <v>2.5329999999999999</v>
      </c>
      <c r="E35" s="3">
        <v>2</v>
      </c>
      <c r="F35" s="3">
        <v>1</v>
      </c>
      <c r="G35" s="3">
        <v>1</v>
      </c>
      <c r="H35" s="3">
        <v>1</v>
      </c>
      <c r="I35" s="3">
        <v>793</v>
      </c>
      <c r="J35" s="3">
        <v>91.2</v>
      </c>
      <c r="K35" s="3">
        <v>4.8600000000000003</v>
      </c>
      <c r="L35" s="3">
        <v>2.0099999999999998</v>
      </c>
      <c r="M35" s="3" t="s">
        <v>157</v>
      </c>
      <c r="N35" s="3" t="s">
        <v>158</v>
      </c>
      <c r="O35" s="3" t="s">
        <v>23</v>
      </c>
      <c r="P35" s="3" t="s">
        <v>49</v>
      </c>
      <c r="Q35" s="3">
        <v>15617455</v>
      </c>
      <c r="R35" s="3" t="s">
        <v>23</v>
      </c>
    </row>
    <row r="36" spans="1:18" ht="12" customHeight="1" x14ac:dyDescent="0.15">
      <c r="A36" s="3" t="s">
        <v>18</v>
      </c>
      <c r="B36" s="3" t="s">
        <v>159</v>
      </c>
      <c r="C36" s="3" t="s">
        <v>160</v>
      </c>
      <c r="D36" s="3">
        <v>2.5070000000000001</v>
      </c>
      <c r="E36" s="3">
        <v>1</v>
      </c>
      <c r="F36" s="3">
        <v>1</v>
      </c>
      <c r="G36" s="3">
        <v>1</v>
      </c>
      <c r="H36" s="3">
        <v>1</v>
      </c>
      <c r="I36" s="3">
        <v>923</v>
      </c>
      <c r="J36" s="3">
        <v>106.1</v>
      </c>
      <c r="K36" s="3">
        <v>5.17</v>
      </c>
      <c r="L36" s="3">
        <v>3.25</v>
      </c>
      <c r="M36" s="3" t="s">
        <v>161</v>
      </c>
      <c r="N36" s="3" t="s">
        <v>23</v>
      </c>
      <c r="O36" s="3" t="s">
        <v>23</v>
      </c>
      <c r="P36" s="3" t="s">
        <v>103</v>
      </c>
      <c r="Q36" s="3">
        <v>8850551</v>
      </c>
      <c r="R36" s="3" t="s">
        <v>23</v>
      </c>
    </row>
    <row r="37" spans="1:18" ht="12" customHeight="1" x14ac:dyDescent="0.15">
      <c r="A37" s="3" t="s">
        <v>18</v>
      </c>
      <c r="B37" s="3" t="s">
        <v>162</v>
      </c>
      <c r="C37" s="3" t="s">
        <v>163</v>
      </c>
      <c r="D37" s="3">
        <v>2.4980000000000002</v>
      </c>
      <c r="E37" s="3">
        <v>1</v>
      </c>
      <c r="F37" s="3">
        <v>1</v>
      </c>
      <c r="G37" s="3">
        <v>2</v>
      </c>
      <c r="H37" s="3">
        <v>1</v>
      </c>
      <c r="I37" s="3">
        <v>1362</v>
      </c>
      <c r="J37" s="3">
        <v>154.1</v>
      </c>
      <c r="K37" s="3">
        <v>6.74</v>
      </c>
      <c r="L37" s="3">
        <v>0</v>
      </c>
      <c r="M37" s="3" t="s">
        <v>164</v>
      </c>
      <c r="N37" s="3" t="s">
        <v>165</v>
      </c>
      <c r="O37" s="3" t="s">
        <v>166</v>
      </c>
      <c r="P37" s="3" t="s">
        <v>167</v>
      </c>
      <c r="Q37" s="3">
        <v>9922912</v>
      </c>
      <c r="R37" s="3" t="s">
        <v>23</v>
      </c>
    </row>
    <row r="38" spans="1:18" ht="12" customHeight="1" x14ac:dyDescent="0.15">
      <c r="A38" s="3" t="s">
        <v>18</v>
      </c>
      <c r="B38" s="3" t="s">
        <v>168</v>
      </c>
      <c r="C38" s="3" t="s">
        <v>169</v>
      </c>
      <c r="D38" s="3">
        <v>2.3929999999999998</v>
      </c>
      <c r="E38" s="3">
        <v>4</v>
      </c>
      <c r="F38" s="3">
        <v>2</v>
      </c>
      <c r="G38" s="3">
        <v>2</v>
      </c>
      <c r="H38" s="3">
        <v>2</v>
      </c>
      <c r="I38" s="3">
        <v>554</v>
      </c>
      <c r="J38" s="3">
        <v>61.8</v>
      </c>
      <c r="K38" s="3">
        <v>8.94</v>
      </c>
      <c r="L38" s="3">
        <v>4.4000000000000004</v>
      </c>
      <c r="M38" s="3" t="s">
        <v>170</v>
      </c>
      <c r="N38" s="3" t="s">
        <v>87</v>
      </c>
      <c r="O38" s="3" t="s">
        <v>23</v>
      </c>
      <c r="P38" s="3" t="s">
        <v>49</v>
      </c>
      <c r="Q38" s="3">
        <v>12019643</v>
      </c>
      <c r="R38" s="3" t="s">
        <v>23</v>
      </c>
    </row>
    <row r="39" spans="1:18" ht="12" customHeight="1" x14ac:dyDescent="0.15">
      <c r="A39" s="3" t="s">
        <v>18</v>
      </c>
      <c r="B39" s="3" t="s">
        <v>171</v>
      </c>
      <c r="C39" s="3" t="s">
        <v>172</v>
      </c>
      <c r="D39" s="3">
        <v>2.3889999999999998</v>
      </c>
      <c r="E39" s="3">
        <v>2</v>
      </c>
      <c r="F39" s="3">
        <v>1</v>
      </c>
      <c r="G39" s="3">
        <v>1</v>
      </c>
      <c r="H39" s="3">
        <v>1</v>
      </c>
      <c r="I39" s="3">
        <v>406</v>
      </c>
      <c r="J39" s="3">
        <v>46.2</v>
      </c>
      <c r="K39" s="3">
        <v>5.41</v>
      </c>
      <c r="L39" s="3">
        <v>1.97</v>
      </c>
      <c r="M39" s="3" t="s">
        <v>173</v>
      </c>
      <c r="N39" s="3" t="s">
        <v>78</v>
      </c>
      <c r="O39" s="3" t="s">
        <v>23</v>
      </c>
      <c r="P39" s="3" t="s">
        <v>118</v>
      </c>
      <c r="Q39" s="3" t="s">
        <v>23</v>
      </c>
      <c r="R39" s="3" t="s">
        <v>23</v>
      </c>
    </row>
    <row r="40" spans="1:18" ht="12" customHeight="1" x14ac:dyDescent="0.15">
      <c r="A40" s="3" t="s">
        <v>18</v>
      </c>
      <c r="B40" s="3" t="s">
        <v>174</v>
      </c>
      <c r="C40" s="3" t="s">
        <v>175</v>
      </c>
      <c r="D40" s="3">
        <v>2.3809999999999998</v>
      </c>
      <c r="E40" s="3">
        <v>0</v>
      </c>
      <c r="F40" s="3">
        <v>1</v>
      </c>
      <c r="G40" s="3">
        <v>1</v>
      </c>
      <c r="H40" s="3">
        <v>1</v>
      </c>
      <c r="I40" s="3">
        <v>2552</v>
      </c>
      <c r="J40" s="3">
        <v>272.3</v>
      </c>
      <c r="K40" s="3">
        <v>5.76</v>
      </c>
      <c r="L40" s="3">
        <v>2.69</v>
      </c>
      <c r="M40" s="3" t="s">
        <v>176</v>
      </c>
      <c r="N40" s="3" t="s">
        <v>135</v>
      </c>
      <c r="O40" s="3" t="s">
        <v>114</v>
      </c>
      <c r="P40" s="3" t="s">
        <v>177</v>
      </c>
      <c r="Q40" s="3">
        <v>8631678</v>
      </c>
      <c r="R40" s="3" t="s">
        <v>23</v>
      </c>
    </row>
    <row r="41" spans="1:18" ht="12" customHeight="1" x14ac:dyDescent="0.15">
      <c r="A41" s="3" t="s">
        <v>18</v>
      </c>
      <c r="B41" s="3" t="s">
        <v>178</v>
      </c>
      <c r="C41" s="3" t="s">
        <v>179</v>
      </c>
      <c r="D41" s="3">
        <v>2.3650000000000002</v>
      </c>
      <c r="E41" s="3">
        <v>4</v>
      </c>
      <c r="F41" s="3">
        <v>1</v>
      </c>
      <c r="G41" s="3">
        <v>1</v>
      </c>
      <c r="H41" s="3">
        <v>1</v>
      </c>
      <c r="I41" s="3">
        <v>386</v>
      </c>
      <c r="J41" s="3">
        <v>45.3</v>
      </c>
      <c r="K41" s="3">
        <v>6.73</v>
      </c>
      <c r="L41" s="3">
        <v>2.57</v>
      </c>
      <c r="M41" s="3" t="s">
        <v>180</v>
      </c>
      <c r="N41" s="3" t="s">
        <v>181</v>
      </c>
      <c r="O41" s="3" t="s">
        <v>114</v>
      </c>
      <c r="P41" s="3" t="s">
        <v>23</v>
      </c>
      <c r="Q41" s="3" t="s">
        <v>23</v>
      </c>
      <c r="R41" s="3" t="s">
        <v>23</v>
      </c>
    </row>
    <row r="42" spans="1:18" ht="12" customHeight="1" x14ac:dyDescent="0.15">
      <c r="A42" s="3" t="s">
        <v>18</v>
      </c>
      <c r="B42" s="3" t="s">
        <v>182</v>
      </c>
      <c r="C42" s="3" t="s">
        <v>183</v>
      </c>
      <c r="D42" s="3">
        <v>2.3210000000000002</v>
      </c>
      <c r="E42" s="3">
        <v>5</v>
      </c>
      <c r="F42" s="3">
        <v>2</v>
      </c>
      <c r="G42" s="3">
        <v>2</v>
      </c>
      <c r="H42" s="3">
        <v>2</v>
      </c>
      <c r="I42" s="3">
        <v>516</v>
      </c>
      <c r="J42" s="3">
        <v>56.5</v>
      </c>
      <c r="K42" s="3">
        <v>6.47</v>
      </c>
      <c r="L42" s="3">
        <v>4.5999999999999996</v>
      </c>
      <c r="M42" s="3" t="s">
        <v>184</v>
      </c>
      <c r="N42" s="3" t="s">
        <v>63</v>
      </c>
      <c r="O42" s="3" t="s">
        <v>23</v>
      </c>
      <c r="P42" s="3" t="s">
        <v>49</v>
      </c>
      <c r="Q42" s="3">
        <v>102823072</v>
      </c>
      <c r="R42" s="3" t="s">
        <v>23</v>
      </c>
    </row>
    <row r="43" spans="1:18" ht="12" customHeight="1" x14ac:dyDescent="0.15">
      <c r="A43" s="3" t="s">
        <v>18</v>
      </c>
      <c r="B43" s="3" t="s">
        <v>185</v>
      </c>
      <c r="C43" s="3" t="s">
        <v>186</v>
      </c>
      <c r="D43" s="3">
        <v>2.23</v>
      </c>
      <c r="E43" s="3">
        <v>4</v>
      </c>
      <c r="F43" s="3">
        <v>1</v>
      </c>
      <c r="G43" s="3">
        <v>1</v>
      </c>
      <c r="H43" s="3">
        <v>1</v>
      </c>
      <c r="I43" s="3">
        <v>251</v>
      </c>
      <c r="J43" s="3">
        <v>28.1</v>
      </c>
      <c r="K43" s="3">
        <v>8.84</v>
      </c>
      <c r="L43" s="3">
        <v>2.29</v>
      </c>
      <c r="M43" s="3" t="s">
        <v>187</v>
      </c>
      <c r="N43" s="3" t="s">
        <v>78</v>
      </c>
      <c r="O43" s="3" t="s">
        <v>79</v>
      </c>
      <c r="P43" s="3" t="s">
        <v>23</v>
      </c>
      <c r="Q43" s="3">
        <v>24748366</v>
      </c>
      <c r="R43" s="3" t="s">
        <v>23</v>
      </c>
    </row>
    <row r="44" spans="1:18" ht="12" customHeight="1" x14ac:dyDescent="0.15">
      <c r="A44" s="3" t="s">
        <v>18</v>
      </c>
      <c r="B44" s="3" t="s">
        <v>188</v>
      </c>
      <c r="C44" s="3" t="s">
        <v>189</v>
      </c>
      <c r="D44" s="3">
        <v>1.9630000000000001</v>
      </c>
      <c r="E44" s="3">
        <v>3</v>
      </c>
      <c r="F44" s="3">
        <v>1</v>
      </c>
      <c r="G44" s="3">
        <v>1</v>
      </c>
      <c r="H44" s="3">
        <v>1</v>
      </c>
      <c r="I44" s="3">
        <v>556</v>
      </c>
      <c r="J44" s="3">
        <v>59.9</v>
      </c>
      <c r="K44" s="3">
        <v>6.28</v>
      </c>
      <c r="L44" s="3">
        <v>2.67</v>
      </c>
      <c r="M44" s="3" t="s">
        <v>190</v>
      </c>
      <c r="N44" s="3" t="s">
        <v>63</v>
      </c>
      <c r="O44" s="3" t="s">
        <v>191</v>
      </c>
      <c r="P44" s="3" t="s">
        <v>49</v>
      </c>
      <c r="Q44" s="3" t="s">
        <v>23</v>
      </c>
      <c r="R44" s="3" t="s">
        <v>23</v>
      </c>
    </row>
    <row r="45" spans="1:18" ht="12" customHeight="1" x14ac:dyDescent="0.15">
      <c r="A45" s="3" t="s">
        <v>18</v>
      </c>
      <c r="B45" s="3" t="s">
        <v>192</v>
      </c>
      <c r="C45" s="3" t="s">
        <v>193</v>
      </c>
      <c r="D45" s="3">
        <v>1.93</v>
      </c>
      <c r="E45" s="3">
        <v>3</v>
      </c>
      <c r="F45" s="3">
        <v>1</v>
      </c>
      <c r="G45" s="3">
        <v>1</v>
      </c>
      <c r="H45" s="3">
        <v>1</v>
      </c>
      <c r="I45" s="3">
        <v>426</v>
      </c>
      <c r="J45" s="3">
        <v>46.3</v>
      </c>
      <c r="K45" s="3">
        <v>8.0500000000000007</v>
      </c>
      <c r="L45" s="3">
        <v>2.8</v>
      </c>
      <c r="M45" s="3" t="s">
        <v>194</v>
      </c>
      <c r="N45" s="3" t="s">
        <v>87</v>
      </c>
      <c r="O45" s="3" t="s">
        <v>195</v>
      </c>
      <c r="P45" s="3" t="s">
        <v>49</v>
      </c>
      <c r="Q45" s="3">
        <v>7054283</v>
      </c>
      <c r="R45" s="3" t="s">
        <v>23</v>
      </c>
    </row>
    <row r="46" spans="1:18" ht="12" customHeight="1" x14ac:dyDescent="0.15">
      <c r="A46" s="3" t="s">
        <v>18</v>
      </c>
      <c r="B46" s="3" t="s">
        <v>196</v>
      </c>
      <c r="C46" s="3" t="s">
        <v>197</v>
      </c>
      <c r="D46" s="3">
        <v>1.5980000000000001</v>
      </c>
      <c r="E46" s="3">
        <v>7</v>
      </c>
      <c r="F46" s="3">
        <v>1</v>
      </c>
      <c r="G46" s="3">
        <v>1</v>
      </c>
      <c r="H46" s="3">
        <v>1</v>
      </c>
      <c r="I46" s="3">
        <v>234</v>
      </c>
      <c r="J46" s="3">
        <v>25.9</v>
      </c>
      <c r="K46" s="3">
        <v>6.35</v>
      </c>
      <c r="L46" s="3">
        <v>2.4300000000000002</v>
      </c>
      <c r="M46" s="3" t="s">
        <v>198</v>
      </c>
      <c r="N46" s="3" t="s">
        <v>78</v>
      </c>
      <c r="O46" s="3" t="s">
        <v>79</v>
      </c>
      <c r="P46" s="3" t="s">
        <v>23</v>
      </c>
      <c r="Q46" s="3" t="s">
        <v>23</v>
      </c>
      <c r="R46" s="3" t="s">
        <v>23</v>
      </c>
    </row>
    <row r="47" spans="1:18" ht="12" customHeight="1" x14ac:dyDescent="0.15">
      <c r="A47" s="3" t="s">
        <v>18</v>
      </c>
      <c r="B47" s="3" t="s">
        <v>199</v>
      </c>
      <c r="C47" s="3" t="s">
        <v>200</v>
      </c>
      <c r="D47" s="3">
        <v>1.554</v>
      </c>
      <c r="E47" s="3">
        <v>2</v>
      </c>
      <c r="F47" s="3">
        <v>1</v>
      </c>
      <c r="G47" s="3">
        <v>1</v>
      </c>
      <c r="H47" s="3">
        <v>1</v>
      </c>
      <c r="I47" s="3">
        <v>329</v>
      </c>
      <c r="J47" s="3">
        <v>37</v>
      </c>
      <c r="K47" s="3">
        <v>5.74</v>
      </c>
      <c r="L47" s="3">
        <v>2.0499999999999998</v>
      </c>
      <c r="M47" s="3" t="s">
        <v>201</v>
      </c>
      <c r="N47" s="3" t="s">
        <v>23</v>
      </c>
      <c r="O47" s="3" t="s">
        <v>114</v>
      </c>
      <c r="P47" s="3" t="s">
        <v>49</v>
      </c>
      <c r="Q47" s="3">
        <v>12494214</v>
      </c>
      <c r="R47" s="3" t="s">
        <v>23</v>
      </c>
    </row>
    <row r="48" spans="1:18" ht="12" customHeight="1" x14ac:dyDescent="0.15">
      <c r="A48" s="3" t="s">
        <v>18</v>
      </c>
      <c r="B48" s="3" t="s">
        <v>202</v>
      </c>
      <c r="C48" s="3" t="s">
        <v>203</v>
      </c>
      <c r="D48" s="3">
        <v>1.5489999999999999</v>
      </c>
      <c r="E48" s="3">
        <v>2</v>
      </c>
      <c r="F48" s="3">
        <v>1</v>
      </c>
      <c r="G48" s="3">
        <v>1</v>
      </c>
      <c r="H48" s="3">
        <v>1</v>
      </c>
      <c r="I48" s="3">
        <v>412</v>
      </c>
      <c r="J48" s="3">
        <v>47.2</v>
      </c>
      <c r="K48" s="3">
        <v>5.72</v>
      </c>
      <c r="L48" s="3">
        <v>2.06</v>
      </c>
      <c r="M48" s="3" t="s">
        <v>204</v>
      </c>
      <c r="N48" s="3" t="s">
        <v>23</v>
      </c>
      <c r="O48" s="3" t="s">
        <v>73</v>
      </c>
      <c r="P48" s="3" t="s">
        <v>74</v>
      </c>
      <c r="Q48" s="3" t="s">
        <v>23</v>
      </c>
      <c r="R48" s="3" t="s">
        <v>23</v>
      </c>
    </row>
    <row r="49" spans="1:18" ht="12" customHeight="1" x14ac:dyDescent="0.15">
      <c r="A49" s="3" t="s">
        <v>18</v>
      </c>
      <c r="B49" s="3" t="s">
        <v>205</v>
      </c>
      <c r="C49" s="3" t="s">
        <v>206</v>
      </c>
      <c r="D49" s="3">
        <v>1.544</v>
      </c>
      <c r="E49" s="3">
        <v>7</v>
      </c>
      <c r="F49" s="3">
        <v>1</v>
      </c>
      <c r="G49" s="3">
        <v>1</v>
      </c>
      <c r="H49" s="3">
        <v>1</v>
      </c>
      <c r="I49" s="3">
        <v>124</v>
      </c>
      <c r="J49" s="3">
        <v>13.6</v>
      </c>
      <c r="K49" s="3">
        <v>10.37</v>
      </c>
      <c r="L49" s="3">
        <v>1.74</v>
      </c>
      <c r="M49" s="3" t="s">
        <v>23</v>
      </c>
      <c r="N49" s="3" t="s">
        <v>23</v>
      </c>
      <c r="O49" s="3" t="s">
        <v>79</v>
      </c>
      <c r="P49" s="3" t="s">
        <v>118</v>
      </c>
      <c r="Q49" s="3">
        <v>16157659</v>
      </c>
      <c r="R49" s="3" t="s">
        <v>23</v>
      </c>
    </row>
    <row r="50" spans="1:18" ht="12" customHeight="1" x14ac:dyDescent="0.15">
      <c r="A50" s="3" t="s">
        <v>18</v>
      </c>
      <c r="B50" s="3" t="s">
        <v>207</v>
      </c>
      <c r="C50" s="3" t="s">
        <v>208</v>
      </c>
      <c r="D50" s="3">
        <v>1.5249999999999999</v>
      </c>
      <c r="E50" s="3">
        <v>2</v>
      </c>
      <c r="F50" s="3">
        <v>1</v>
      </c>
      <c r="G50" s="3">
        <v>1</v>
      </c>
      <c r="H50" s="3">
        <v>1</v>
      </c>
      <c r="I50" s="3">
        <v>558</v>
      </c>
      <c r="J50" s="3">
        <v>60.7</v>
      </c>
      <c r="K50" s="3">
        <v>5.47</v>
      </c>
      <c r="L50" s="3">
        <v>2.2799999999999998</v>
      </c>
      <c r="M50" s="3" t="s">
        <v>209</v>
      </c>
      <c r="N50" s="3" t="s">
        <v>63</v>
      </c>
      <c r="O50" s="3" t="s">
        <v>191</v>
      </c>
      <c r="P50" s="3" t="s">
        <v>49</v>
      </c>
      <c r="Q50" s="3">
        <v>6116709</v>
      </c>
      <c r="R50" s="3" t="s">
        <v>23</v>
      </c>
    </row>
    <row r="51" spans="1:18" ht="12" customHeight="1" x14ac:dyDescent="0.15">
      <c r="A51" s="3" t="s">
        <v>18</v>
      </c>
      <c r="B51" s="3" t="s">
        <v>210</v>
      </c>
      <c r="C51" s="3" t="s">
        <v>211</v>
      </c>
      <c r="D51" s="3">
        <v>1.498</v>
      </c>
      <c r="E51" s="3">
        <v>2</v>
      </c>
      <c r="F51" s="3">
        <v>1</v>
      </c>
      <c r="G51" s="3">
        <v>1</v>
      </c>
      <c r="H51" s="3">
        <v>1</v>
      </c>
      <c r="I51" s="3">
        <v>463</v>
      </c>
      <c r="J51" s="3">
        <v>49.4</v>
      </c>
      <c r="K51" s="3">
        <v>8.34</v>
      </c>
      <c r="L51" s="3">
        <v>1.91</v>
      </c>
      <c r="M51" s="3" t="s">
        <v>212</v>
      </c>
      <c r="N51" s="3" t="s">
        <v>213</v>
      </c>
      <c r="O51" s="3" t="s">
        <v>214</v>
      </c>
      <c r="P51" s="3" t="s">
        <v>103</v>
      </c>
      <c r="Q51" s="3" t="s">
        <v>23</v>
      </c>
      <c r="R51" s="3" t="s">
        <v>23</v>
      </c>
    </row>
    <row r="52" spans="1:18" ht="12" customHeight="1" x14ac:dyDescent="0.15">
      <c r="A52" s="3" t="s">
        <v>18</v>
      </c>
      <c r="B52" s="3" t="s">
        <v>215</v>
      </c>
      <c r="C52" s="3" t="s">
        <v>216</v>
      </c>
      <c r="D52" s="3">
        <v>1.3720000000000001</v>
      </c>
      <c r="E52" s="3">
        <v>1</v>
      </c>
      <c r="F52" s="3">
        <v>1</v>
      </c>
      <c r="G52" s="3">
        <v>1</v>
      </c>
      <c r="H52" s="3">
        <v>1</v>
      </c>
      <c r="I52" s="3">
        <v>682</v>
      </c>
      <c r="J52" s="3">
        <v>73.900000000000006</v>
      </c>
      <c r="K52" s="3">
        <v>7.14</v>
      </c>
      <c r="L52" s="3">
        <v>0</v>
      </c>
      <c r="M52" s="3" t="s">
        <v>217</v>
      </c>
      <c r="N52" s="3" t="s">
        <v>63</v>
      </c>
      <c r="O52" s="3" t="s">
        <v>195</v>
      </c>
      <c r="P52" s="3" t="s">
        <v>49</v>
      </c>
      <c r="Q52" s="3">
        <v>15591237</v>
      </c>
      <c r="R52" s="3" t="s">
        <v>23</v>
      </c>
    </row>
    <row r="53" spans="1:18" ht="12" customHeight="1" x14ac:dyDescent="0.15">
      <c r="A53" s="3" t="s">
        <v>18</v>
      </c>
      <c r="B53" s="3" t="s">
        <v>218</v>
      </c>
      <c r="C53" s="3" t="s">
        <v>219</v>
      </c>
      <c r="D53" s="3">
        <v>1.359</v>
      </c>
      <c r="E53" s="3">
        <v>2</v>
      </c>
      <c r="F53" s="3">
        <v>1</v>
      </c>
      <c r="G53" s="3">
        <v>1</v>
      </c>
      <c r="H53" s="3">
        <v>1</v>
      </c>
      <c r="I53" s="3">
        <v>416</v>
      </c>
      <c r="J53" s="3">
        <v>46.1</v>
      </c>
      <c r="K53" s="3">
        <v>6.54</v>
      </c>
      <c r="L53" s="3">
        <v>1.85</v>
      </c>
      <c r="M53" s="3" t="s">
        <v>220</v>
      </c>
      <c r="N53" s="3" t="s">
        <v>221</v>
      </c>
      <c r="O53" s="3" t="s">
        <v>23</v>
      </c>
      <c r="P53" s="3" t="s">
        <v>49</v>
      </c>
      <c r="Q53" s="3" t="s">
        <v>23</v>
      </c>
      <c r="R53" s="3" t="s">
        <v>23</v>
      </c>
    </row>
    <row r="54" spans="1:18" ht="12" customHeight="1" x14ac:dyDescent="0.15">
      <c r="A54" s="3" t="s">
        <v>18</v>
      </c>
      <c r="B54" s="3" t="s">
        <v>222</v>
      </c>
      <c r="C54" s="3" t="s">
        <v>223</v>
      </c>
      <c r="D54" s="3">
        <v>1.3380000000000001</v>
      </c>
      <c r="E54" s="3">
        <v>2</v>
      </c>
      <c r="F54" s="3">
        <v>1</v>
      </c>
      <c r="G54" s="3">
        <v>1</v>
      </c>
      <c r="H54" s="3">
        <v>1</v>
      </c>
      <c r="I54" s="3">
        <v>533</v>
      </c>
      <c r="J54" s="3">
        <v>56.9</v>
      </c>
      <c r="K54" s="3">
        <v>6.8</v>
      </c>
      <c r="L54" s="3">
        <v>2.15</v>
      </c>
      <c r="M54" s="3" t="s">
        <v>224</v>
      </c>
      <c r="N54" s="3" t="s">
        <v>225</v>
      </c>
      <c r="O54" s="3" t="s">
        <v>191</v>
      </c>
      <c r="P54" s="3" t="s">
        <v>49</v>
      </c>
      <c r="Q54" s="3" t="s">
        <v>23</v>
      </c>
      <c r="R54" s="3" t="s">
        <v>23</v>
      </c>
    </row>
    <row r="55" spans="1:18" ht="12" customHeight="1" x14ac:dyDescent="0.15">
      <c r="A55" s="3" t="s">
        <v>18</v>
      </c>
      <c r="B55" s="3" t="s">
        <v>226</v>
      </c>
      <c r="C55" s="3" t="s">
        <v>227</v>
      </c>
      <c r="D55" s="3">
        <v>1.26</v>
      </c>
      <c r="E55" s="3">
        <v>3</v>
      </c>
      <c r="F55" s="3">
        <v>1</v>
      </c>
      <c r="G55" s="3">
        <v>1</v>
      </c>
      <c r="H55" s="3">
        <v>1</v>
      </c>
      <c r="I55" s="3">
        <v>517</v>
      </c>
      <c r="J55" s="3">
        <v>55.1</v>
      </c>
      <c r="K55" s="3">
        <v>5.27</v>
      </c>
      <c r="L55" s="3">
        <v>2.4</v>
      </c>
      <c r="M55" s="3" t="s">
        <v>228</v>
      </c>
      <c r="N55" s="3" t="s">
        <v>229</v>
      </c>
      <c r="O55" s="3" t="s">
        <v>59</v>
      </c>
      <c r="P55" s="3" t="s">
        <v>24</v>
      </c>
      <c r="Q55" s="3">
        <v>9623054</v>
      </c>
      <c r="R55" s="3" t="s">
        <v>23</v>
      </c>
    </row>
    <row r="56" spans="1:18" ht="12" customHeight="1" x14ac:dyDescent="0.15">
      <c r="A56" s="3" t="s">
        <v>18</v>
      </c>
      <c r="B56" s="3" t="s">
        <v>230</v>
      </c>
      <c r="C56" s="3" t="s">
        <v>231</v>
      </c>
      <c r="D56" s="3">
        <v>1.22</v>
      </c>
      <c r="E56" s="3">
        <v>3</v>
      </c>
      <c r="F56" s="3">
        <v>1</v>
      </c>
      <c r="G56" s="3">
        <v>1</v>
      </c>
      <c r="H56" s="3">
        <v>1</v>
      </c>
      <c r="I56" s="3">
        <v>261</v>
      </c>
      <c r="J56" s="3">
        <v>29.3</v>
      </c>
      <c r="K56" s="3">
        <v>7.71</v>
      </c>
      <c r="L56" s="3">
        <v>2.0099999999999998</v>
      </c>
      <c r="M56" s="3" t="s">
        <v>232</v>
      </c>
      <c r="N56" s="3" t="s">
        <v>78</v>
      </c>
      <c r="O56" s="3" t="s">
        <v>97</v>
      </c>
      <c r="P56" s="3" t="s">
        <v>23</v>
      </c>
      <c r="Q56" s="3">
        <v>23669412</v>
      </c>
      <c r="R56" s="3" t="s">
        <v>23</v>
      </c>
    </row>
    <row r="57" spans="1:18" ht="12" customHeight="1" x14ac:dyDescent="0.15">
      <c r="A57" s="3" t="s">
        <v>18</v>
      </c>
      <c r="B57" s="3" t="s">
        <v>233</v>
      </c>
      <c r="C57" s="3" t="s">
        <v>234</v>
      </c>
      <c r="D57" s="3">
        <v>1.218</v>
      </c>
      <c r="E57" s="3">
        <v>1</v>
      </c>
      <c r="F57" s="3">
        <v>1</v>
      </c>
      <c r="G57" s="3">
        <v>1</v>
      </c>
      <c r="H57" s="3">
        <v>1</v>
      </c>
      <c r="I57" s="3">
        <v>617</v>
      </c>
      <c r="J57" s="3">
        <v>68.3</v>
      </c>
      <c r="K57" s="3">
        <v>5.66</v>
      </c>
      <c r="L57" s="3">
        <v>2.1</v>
      </c>
      <c r="M57" s="3" t="s">
        <v>235</v>
      </c>
      <c r="N57" s="3" t="s">
        <v>236</v>
      </c>
      <c r="O57" s="3" t="s">
        <v>166</v>
      </c>
      <c r="P57" s="3" t="s">
        <v>24</v>
      </c>
      <c r="Q57" s="3">
        <v>6536017.5</v>
      </c>
      <c r="R57" s="3" t="s">
        <v>23</v>
      </c>
    </row>
    <row r="58" spans="1:18" ht="12" customHeight="1" x14ac:dyDescent="0.15">
      <c r="A58" s="3" t="s">
        <v>237</v>
      </c>
      <c r="B58" s="3" t="s">
        <v>238</v>
      </c>
      <c r="C58" s="3" t="s">
        <v>239</v>
      </c>
      <c r="D58" s="3">
        <v>1.212</v>
      </c>
      <c r="E58" s="3">
        <v>2</v>
      </c>
      <c r="F58" s="3">
        <v>1</v>
      </c>
      <c r="G58" s="3">
        <v>1</v>
      </c>
      <c r="H58" s="3">
        <v>1</v>
      </c>
      <c r="I58" s="3">
        <v>532</v>
      </c>
      <c r="J58" s="3">
        <v>58.1</v>
      </c>
      <c r="K58" s="3">
        <v>6.48</v>
      </c>
      <c r="L58" s="3">
        <v>2.0499999999999998</v>
      </c>
      <c r="M58" s="3" t="s">
        <v>240</v>
      </c>
      <c r="N58" s="3" t="s">
        <v>241</v>
      </c>
      <c r="O58" s="3" t="s">
        <v>114</v>
      </c>
      <c r="P58" s="3" t="s">
        <v>167</v>
      </c>
      <c r="Q58" s="3">
        <v>21245296</v>
      </c>
      <c r="R58" s="3" t="s">
        <v>23</v>
      </c>
    </row>
    <row r="59" spans="1:18" ht="12" customHeight="1" x14ac:dyDescent="0.15">
      <c r="A59" s="3" t="s">
        <v>237</v>
      </c>
      <c r="B59" s="3" t="s">
        <v>242</v>
      </c>
      <c r="C59" s="3" t="s">
        <v>243</v>
      </c>
      <c r="D59" s="3">
        <v>1.159</v>
      </c>
      <c r="E59" s="3">
        <v>8</v>
      </c>
      <c r="F59" s="3">
        <v>1</v>
      </c>
      <c r="G59" s="3">
        <v>1</v>
      </c>
      <c r="H59" s="3">
        <v>1</v>
      </c>
      <c r="I59" s="3">
        <v>472</v>
      </c>
      <c r="J59" s="3">
        <v>52.9</v>
      </c>
      <c r="K59" s="3">
        <v>8.7200000000000006</v>
      </c>
      <c r="L59" s="3">
        <v>0</v>
      </c>
      <c r="M59" s="3" t="s">
        <v>23</v>
      </c>
      <c r="N59" s="3" t="s">
        <v>244</v>
      </c>
      <c r="O59" s="3" t="s">
        <v>214</v>
      </c>
      <c r="P59" s="3" t="s">
        <v>49</v>
      </c>
      <c r="Q59" s="3" t="s">
        <v>23</v>
      </c>
      <c r="R59" s="3" t="s">
        <v>23</v>
      </c>
    </row>
    <row r="60" spans="1:18" ht="12" customHeight="1" x14ac:dyDescent="0.15">
      <c r="A60" s="3" t="s">
        <v>237</v>
      </c>
      <c r="B60" s="3" t="s">
        <v>245</v>
      </c>
      <c r="C60" s="3" t="s">
        <v>246</v>
      </c>
      <c r="D60" s="3">
        <v>1.131</v>
      </c>
      <c r="E60" s="3">
        <v>3</v>
      </c>
      <c r="F60" s="3">
        <v>1</v>
      </c>
      <c r="G60" s="3">
        <v>1</v>
      </c>
      <c r="H60" s="3">
        <v>1</v>
      </c>
      <c r="I60" s="3">
        <v>260</v>
      </c>
      <c r="J60" s="3">
        <v>28.6</v>
      </c>
      <c r="K60" s="3">
        <v>4.67</v>
      </c>
      <c r="L60" s="3">
        <v>0</v>
      </c>
      <c r="M60" s="3" t="s">
        <v>247</v>
      </c>
      <c r="N60" s="3" t="s">
        <v>248</v>
      </c>
      <c r="O60" s="3" t="s">
        <v>136</v>
      </c>
      <c r="P60" s="3" t="s">
        <v>249</v>
      </c>
      <c r="Q60" s="3" t="s">
        <v>23</v>
      </c>
      <c r="R60" s="3" t="s">
        <v>23</v>
      </c>
    </row>
    <row r="61" spans="1:18" ht="12" customHeight="1" x14ac:dyDescent="0.15">
      <c r="A61" s="3" t="s">
        <v>237</v>
      </c>
      <c r="B61" s="3" t="s">
        <v>250</v>
      </c>
      <c r="C61" s="3" t="s">
        <v>251</v>
      </c>
      <c r="D61" s="3">
        <v>1.0349999999999999</v>
      </c>
      <c r="E61" s="3">
        <v>3</v>
      </c>
      <c r="F61" s="3">
        <v>1</v>
      </c>
      <c r="G61" s="3">
        <v>1</v>
      </c>
      <c r="H61" s="3">
        <v>1</v>
      </c>
      <c r="I61" s="3">
        <v>622</v>
      </c>
      <c r="J61" s="3">
        <v>70</v>
      </c>
      <c r="K61" s="3">
        <v>7.4</v>
      </c>
      <c r="L61" s="3">
        <v>0</v>
      </c>
      <c r="M61" s="3" t="s">
        <v>252</v>
      </c>
      <c r="N61" s="3" t="s">
        <v>23</v>
      </c>
      <c r="O61" s="3" t="s">
        <v>23</v>
      </c>
      <c r="P61" s="3" t="s">
        <v>118</v>
      </c>
      <c r="Q61" s="3">
        <v>821880000</v>
      </c>
      <c r="R61" s="3" t="s">
        <v>23</v>
      </c>
    </row>
    <row r="62" spans="1:18" ht="12" customHeight="1" x14ac:dyDescent="0.15">
      <c r="A62" s="3" t="s">
        <v>237</v>
      </c>
      <c r="B62" s="3" t="s">
        <v>253</v>
      </c>
      <c r="C62" s="3" t="s">
        <v>254</v>
      </c>
      <c r="D62" s="3">
        <v>1.028</v>
      </c>
      <c r="E62" s="3">
        <v>2</v>
      </c>
      <c r="F62" s="3">
        <v>1</v>
      </c>
      <c r="G62" s="3">
        <v>1</v>
      </c>
      <c r="H62" s="3">
        <v>1</v>
      </c>
      <c r="I62" s="3">
        <v>425</v>
      </c>
      <c r="J62" s="3">
        <v>47</v>
      </c>
      <c r="K62" s="3">
        <v>7.3</v>
      </c>
      <c r="L62" s="3">
        <v>1.95</v>
      </c>
      <c r="M62" s="3" t="s">
        <v>255</v>
      </c>
      <c r="N62" s="3" t="s">
        <v>256</v>
      </c>
      <c r="O62" s="3" t="s">
        <v>23</v>
      </c>
      <c r="P62" s="3" t="s">
        <v>49</v>
      </c>
      <c r="Q62" s="3" t="s">
        <v>23</v>
      </c>
      <c r="R62" s="3" t="s">
        <v>23</v>
      </c>
    </row>
    <row r="63" spans="1:18" ht="12" customHeight="1" x14ac:dyDescent="0.15">
      <c r="A63" s="3" t="s">
        <v>237</v>
      </c>
      <c r="B63" s="3" t="s">
        <v>257</v>
      </c>
      <c r="C63" s="3" t="s">
        <v>258</v>
      </c>
      <c r="D63" s="3">
        <v>0.98699999999999999</v>
      </c>
      <c r="E63" s="3">
        <v>1</v>
      </c>
      <c r="F63" s="3">
        <v>1</v>
      </c>
      <c r="G63" s="3">
        <v>1</v>
      </c>
      <c r="H63" s="3">
        <v>1</v>
      </c>
      <c r="I63" s="3">
        <v>1651</v>
      </c>
      <c r="J63" s="3">
        <v>184.9</v>
      </c>
      <c r="K63" s="3">
        <v>6.71</v>
      </c>
      <c r="L63" s="3">
        <v>2.0699999999999998</v>
      </c>
      <c r="M63" s="3" t="s">
        <v>23</v>
      </c>
      <c r="N63" s="3" t="s">
        <v>23</v>
      </c>
      <c r="O63" s="3" t="s">
        <v>114</v>
      </c>
      <c r="P63" s="3" t="s">
        <v>23</v>
      </c>
      <c r="Q63" s="3">
        <v>59401896</v>
      </c>
      <c r="R63" s="3" t="s">
        <v>23</v>
      </c>
    </row>
    <row r="64" spans="1:18" ht="12" customHeight="1" x14ac:dyDescent="0.15">
      <c r="A64" s="3" t="s">
        <v>237</v>
      </c>
      <c r="B64" s="3" t="s">
        <v>259</v>
      </c>
      <c r="C64" s="3" t="s">
        <v>260</v>
      </c>
      <c r="D64" s="3">
        <v>0.98299999999999998</v>
      </c>
      <c r="E64" s="3">
        <v>2</v>
      </c>
      <c r="F64" s="3">
        <v>1</v>
      </c>
      <c r="G64" s="3">
        <v>1</v>
      </c>
      <c r="H64" s="3">
        <v>1</v>
      </c>
      <c r="I64" s="3">
        <v>458</v>
      </c>
      <c r="J64" s="3">
        <v>50.6</v>
      </c>
      <c r="K64" s="3">
        <v>9.74</v>
      </c>
      <c r="L64" s="3">
        <v>2.38</v>
      </c>
      <c r="M64" s="3" t="s">
        <v>261</v>
      </c>
      <c r="N64" s="3" t="s">
        <v>78</v>
      </c>
      <c r="O64" s="3" t="s">
        <v>114</v>
      </c>
      <c r="P64" s="3" t="s">
        <v>118</v>
      </c>
      <c r="Q64" s="3">
        <v>11029278</v>
      </c>
      <c r="R64" s="3" t="s">
        <v>23</v>
      </c>
    </row>
    <row r="65" spans="1:18" ht="12" customHeight="1" x14ac:dyDescent="0.15">
      <c r="A65" s="3" t="s">
        <v>237</v>
      </c>
      <c r="B65" s="3" t="s">
        <v>262</v>
      </c>
      <c r="C65" s="3" t="s">
        <v>263</v>
      </c>
      <c r="D65" s="3">
        <v>0.96</v>
      </c>
      <c r="E65" s="3">
        <v>2</v>
      </c>
      <c r="F65" s="3">
        <v>1</v>
      </c>
      <c r="G65" s="3">
        <v>1</v>
      </c>
      <c r="H65" s="3">
        <v>1</v>
      </c>
      <c r="I65" s="3">
        <v>489</v>
      </c>
      <c r="J65" s="3">
        <v>54.3</v>
      </c>
      <c r="K65" s="3">
        <v>8.0500000000000007</v>
      </c>
      <c r="L65" s="3">
        <v>0</v>
      </c>
      <c r="M65" s="3" t="s">
        <v>264</v>
      </c>
      <c r="N65" s="3" t="s">
        <v>23</v>
      </c>
      <c r="O65" s="3" t="s">
        <v>23</v>
      </c>
      <c r="P65" s="3" t="s">
        <v>49</v>
      </c>
      <c r="Q65" s="3">
        <v>14235585</v>
      </c>
      <c r="R65" s="3" t="s">
        <v>23</v>
      </c>
    </row>
    <row r="66" spans="1:18" ht="12" customHeight="1" x14ac:dyDescent="0.15">
      <c r="A66" s="3" t="s">
        <v>237</v>
      </c>
      <c r="B66" s="3" t="s">
        <v>265</v>
      </c>
      <c r="C66" s="3" t="s">
        <v>266</v>
      </c>
      <c r="D66" s="3">
        <v>0.93799999999999994</v>
      </c>
      <c r="E66" s="3">
        <v>2</v>
      </c>
      <c r="F66" s="3">
        <v>1</v>
      </c>
      <c r="G66" s="3">
        <v>1</v>
      </c>
      <c r="H66" s="3">
        <v>1</v>
      </c>
      <c r="I66" s="3">
        <v>551</v>
      </c>
      <c r="J66" s="3">
        <v>59.7</v>
      </c>
      <c r="K66" s="3">
        <v>9.0299999999999994</v>
      </c>
      <c r="L66" s="3">
        <v>0</v>
      </c>
      <c r="M66" s="3" t="s">
        <v>267</v>
      </c>
      <c r="N66" s="3" t="s">
        <v>268</v>
      </c>
      <c r="O66" s="3" t="s">
        <v>59</v>
      </c>
      <c r="P66" s="3" t="s">
        <v>24</v>
      </c>
      <c r="Q66" s="3" t="s">
        <v>23</v>
      </c>
      <c r="R66" s="3" t="s">
        <v>23</v>
      </c>
    </row>
    <row r="67" spans="1:18" ht="12" customHeight="1" x14ac:dyDescent="0.15">
      <c r="A67" s="3" t="s">
        <v>237</v>
      </c>
      <c r="B67" s="3" t="s">
        <v>269</v>
      </c>
      <c r="C67" s="3" t="s">
        <v>270</v>
      </c>
      <c r="D67" s="3">
        <v>0.92800000000000005</v>
      </c>
      <c r="E67" s="3">
        <v>2</v>
      </c>
      <c r="F67" s="3">
        <v>1</v>
      </c>
      <c r="G67" s="3">
        <v>2</v>
      </c>
      <c r="H67" s="3">
        <v>1</v>
      </c>
      <c r="I67" s="3">
        <v>1483</v>
      </c>
      <c r="J67" s="3">
        <v>169.9</v>
      </c>
      <c r="K67" s="3">
        <v>6.65</v>
      </c>
      <c r="L67" s="3">
        <v>0</v>
      </c>
      <c r="M67" s="3" t="s">
        <v>271</v>
      </c>
      <c r="N67" s="3" t="s">
        <v>23</v>
      </c>
      <c r="O67" s="3" t="s">
        <v>23</v>
      </c>
      <c r="P67" s="3" t="s">
        <v>23</v>
      </c>
      <c r="Q67" s="3">
        <v>35996748</v>
      </c>
      <c r="R67" s="3" t="s">
        <v>23</v>
      </c>
    </row>
    <row r="68" spans="1:18" ht="12" customHeight="1" x14ac:dyDescent="0.15">
      <c r="A68" s="3" t="s">
        <v>237</v>
      </c>
      <c r="B68" s="3" t="s">
        <v>272</v>
      </c>
      <c r="C68" s="3" t="s">
        <v>273</v>
      </c>
      <c r="D68" s="3">
        <v>0.91900000000000004</v>
      </c>
      <c r="E68" s="3">
        <v>11</v>
      </c>
      <c r="F68" s="3">
        <v>1</v>
      </c>
      <c r="G68" s="3">
        <v>1</v>
      </c>
      <c r="H68" s="3">
        <v>1</v>
      </c>
      <c r="I68" s="3">
        <v>222</v>
      </c>
      <c r="J68" s="3">
        <v>24.3</v>
      </c>
      <c r="K68" s="3">
        <v>4.4000000000000004</v>
      </c>
      <c r="L68" s="3">
        <v>0</v>
      </c>
      <c r="M68" s="3" t="s">
        <v>274</v>
      </c>
      <c r="N68" s="3" t="s">
        <v>23</v>
      </c>
      <c r="O68" s="3" t="s">
        <v>23</v>
      </c>
      <c r="P68" s="3" t="s">
        <v>83</v>
      </c>
      <c r="Q68" s="3" t="s">
        <v>23</v>
      </c>
      <c r="R68" s="3" t="s">
        <v>23</v>
      </c>
    </row>
    <row r="69" spans="1:18" ht="12" customHeight="1" x14ac:dyDescent="0.15">
      <c r="A69" s="3" t="s">
        <v>237</v>
      </c>
      <c r="B69" s="3" t="s">
        <v>275</v>
      </c>
      <c r="C69" s="3" t="s">
        <v>276</v>
      </c>
      <c r="D69" s="3">
        <v>0.90600000000000003</v>
      </c>
      <c r="E69" s="3">
        <v>2</v>
      </c>
      <c r="F69" s="3">
        <v>1</v>
      </c>
      <c r="G69" s="3">
        <v>1</v>
      </c>
      <c r="H69" s="3">
        <v>1</v>
      </c>
      <c r="I69" s="3">
        <v>405</v>
      </c>
      <c r="J69" s="3">
        <v>45.1</v>
      </c>
      <c r="K69" s="3">
        <v>7.56</v>
      </c>
      <c r="L69" s="3">
        <v>0</v>
      </c>
      <c r="M69" s="3" t="s">
        <v>277</v>
      </c>
      <c r="N69" s="3" t="s">
        <v>278</v>
      </c>
      <c r="O69" s="3" t="s">
        <v>79</v>
      </c>
      <c r="P69" s="3" t="s">
        <v>118</v>
      </c>
      <c r="Q69" s="3" t="s">
        <v>23</v>
      </c>
      <c r="R69" s="3" t="s">
        <v>23</v>
      </c>
    </row>
    <row r="70" spans="1:18" ht="12" customHeight="1" x14ac:dyDescent="0.15">
      <c r="A70" s="3" t="s">
        <v>237</v>
      </c>
      <c r="B70" s="3" t="s">
        <v>279</v>
      </c>
      <c r="C70" s="3" t="s">
        <v>280</v>
      </c>
      <c r="D70" s="3">
        <v>0.90200000000000002</v>
      </c>
      <c r="E70" s="3">
        <v>3</v>
      </c>
      <c r="F70" s="3">
        <v>1</v>
      </c>
      <c r="G70" s="3">
        <v>1</v>
      </c>
      <c r="H70" s="3">
        <v>1</v>
      </c>
      <c r="I70" s="3">
        <v>589</v>
      </c>
      <c r="J70" s="3">
        <v>65.400000000000006</v>
      </c>
      <c r="K70" s="3">
        <v>5.0199999999999996</v>
      </c>
      <c r="L70" s="3">
        <v>0</v>
      </c>
      <c r="M70" s="3" t="s">
        <v>281</v>
      </c>
      <c r="N70" s="3" t="s">
        <v>78</v>
      </c>
      <c r="O70" s="3" t="s">
        <v>114</v>
      </c>
      <c r="P70" s="3" t="s">
        <v>74</v>
      </c>
      <c r="Q70" s="3">
        <v>164412592</v>
      </c>
      <c r="R70" s="3" t="s">
        <v>23</v>
      </c>
    </row>
    <row r="71" spans="1:18" ht="12" customHeight="1" x14ac:dyDescent="0.15">
      <c r="A71" s="3" t="s">
        <v>237</v>
      </c>
      <c r="B71" s="3" t="s">
        <v>282</v>
      </c>
      <c r="C71" s="3" t="s">
        <v>283</v>
      </c>
      <c r="D71" s="3">
        <v>0.90100000000000002</v>
      </c>
      <c r="E71" s="3">
        <v>2</v>
      </c>
      <c r="F71" s="3">
        <v>1</v>
      </c>
      <c r="G71" s="3">
        <v>1</v>
      </c>
      <c r="H71" s="3">
        <v>1</v>
      </c>
      <c r="I71" s="3">
        <v>1567</v>
      </c>
      <c r="J71" s="3">
        <v>175.5</v>
      </c>
      <c r="K71" s="3">
        <v>7.39</v>
      </c>
      <c r="L71" s="3">
        <v>0</v>
      </c>
      <c r="M71" s="3" t="s">
        <v>284</v>
      </c>
      <c r="N71" s="3" t="s">
        <v>28</v>
      </c>
      <c r="O71" s="3" t="s">
        <v>166</v>
      </c>
      <c r="P71" s="3" t="s">
        <v>24</v>
      </c>
      <c r="Q71" s="3">
        <v>24900348</v>
      </c>
      <c r="R71" s="3" t="s">
        <v>23</v>
      </c>
    </row>
    <row r="72" spans="1:18" ht="12" customHeight="1" x14ac:dyDescent="0.15">
      <c r="Q72" s="2">
        <f>SUM(Q3:Q71)</f>
        <v>1028100693404.77</v>
      </c>
    </row>
  </sheetData>
  <mergeCells count="1">
    <mergeCell ref="A1:R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Proteins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:description>Exported from file 78843-BMYLHDB.pdResult using Thermo Proteome Discoverer 2.5.0.400</dc:description>
  <cp:lastModifiedBy>Roula Mperdeni</cp:lastModifiedBy>
  <dcterms:created xsi:type="dcterms:W3CDTF">2023-08-02T04:26:00Z</dcterms:created>
  <dcterms:modified xsi:type="dcterms:W3CDTF">2024-10-17T11:41:13Z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63745493204C433C972056556073D86E_13</vt:lpwstr>
  </property>
  <property fmtid="{D5CDD505-2E9C-101B-9397-08002B2CF9AE}" pid="3" name="KSOProductBuildVer">
    <vt:lpwstr>2052-12.1.0.15990</vt:lpwstr>
  </property>
</Properties>
</file>