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/>
  <mc:AlternateContent xmlns:mc="http://schemas.openxmlformats.org/markup-compatibility/2006">
    <mc:Choice Requires="x15">
      <x15ac:absPath xmlns:x15ac="http://schemas.microsoft.com/office/spreadsheetml/2010/11/ac" url="/Users/ImacAthens9/Desktop/BR PAPERS/PROOFS/BR-15242-310556-Zhang - HELEN A -  1 proofs Oct 14/"/>
    </mc:Choice>
  </mc:AlternateContent>
  <xr:revisionPtr revIDLastSave="0" documentId="13_ncr:1_{1E640B8E-C98B-F44D-8DFE-28ABBD373A54}" xr6:coauthVersionLast="36" xr6:coauthVersionMax="36" xr10:uidLastSave="{00000000-0000-0000-0000-000000000000}"/>
  <bookViews>
    <workbookView xWindow="680" yWindow="460" windowWidth="33940" windowHeight="17640" xr2:uid="{00000000-000D-0000-FFFF-FFFF00000000}"/>
  </bookViews>
  <sheets>
    <sheet name="Sheet1" sheetId="1" r:id="rId1"/>
  </sheets>
  <calcPr calcId="181029" concurrentCalc="0"/>
</workbook>
</file>

<file path=xl/calcChain.xml><?xml version="1.0" encoding="utf-8"?>
<calcChain xmlns="http://schemas.openxmlformats.org/spreadsheetml/2006/main">
  <c r="G19" i="1" l="1"/>
  <c r="F19" i="1"/>
  <c r="E19" i="1"/>
  <c r="D19" i="1"/>
  <c r="C19" i="1"/>
  <c r="B19" i="1"/>
</calcChain>
</file>

<file path=xl/sharedStrings.xml><?xml version="1.0" encoding="utf-8"?>
<sst xmlns="http://schemas.openxmlformats.org/spreadsheetml/2006/main" count="100" uniqueCount="85">
  <si>
    <t/>
  </si>
  <si>
    <t>Control</t>
  </si>
  <si>
    <t>APS2.5</t>
  </si>
  <si>
    <t>APS5</t>
  </si>
  <si>
    <t>APS10</t>
  </si>
  <si>
    <t>Asthma</t>
  </si>
  <si>
    <t>DXM</t>
  </si>
  <si>
    <t>Candidatus_Saccharibacteria</t>
  </si>
  <si>
    <t>0.0214316995115378</t>
  </si>
  <si>
    <t>0.00703065619457816</t>
  </si>
  <si>
    <t>0.0114696952659395</t>
  </si>
  <si>
    <t>0.0156390501471107</t>
  </si>
  <si>
    <t>0.0085518853810773</t>
  </si>
  <si>
    <t>0.005475721404566</t>
  </si>
  <si>
    <t>Firmicutes</t>
  </si>
  <si>
    <t>0.60318005726798</t>
  </si>
  <si>
    <t>0.765937737522169</t>
  </si>
  <si>
    <t>0.689201244424454</t>
  </si>
  <si>
    <t>0.623662875599773</t>
  </si>
  <si>
    <t>0.768083166911371</t>
  </si>
  <si>
    <t>0.63282245914938</t>
  </si>
  <si>
    <t>Others</t>
  </si>
  <si>
    <t>0.00113188479029813</t>
  </si>
  <si>
    <t>0.00386369394476818</t>
  </si>
  <si>
    <t>0.00258630383447655</t>
  </si>
  <si>
    <t>0.0010646639474574</t>
  </si>
  <si>
    <t>0.00158651738558635</t>
  </si>
  <si>
    <t>4.20095028392629E-4</t>
  </si>
  <si>
    <t>Tenericutes</t>
  </si>
  <si>
    <t>6.19841670877548E-4</t>
  </si>
  <si>
    <t>7.91740562452496E-5</t>
  </si>
  <si>
    <t>1.49930657071105E-4</t>
  </si>
  <si>
    <t>1.22292480451187E-4</t>
  </si>
  <si>
    <t>1.11334553374481E-4</t>
  </si>
  <si>
    <t>3.76636922007185E-4</t>
  </si>
  <si>
    <t>Nitrospirae</t>
  </si>
  <si>
    <t>2.69496378642412E-5</t>
  </si>
  <si>
    <t>7.91740562452496E-6</t>
  </si>
  <si>
    <t>0.0</t>
  </si>
  <si>
    <t>Chloroflexi</t>
  </si>
  <si>
    <t>1.34748189321206E-5</t>
  </si>
  <si>
    <t>1.43873506413162E-5</t>
  </si>
  <si>
    <t>Actinobacteria</t>
  </si>
  <si>
    <t>0.00480377294930099</t>
  </si>
  <si>
    <t>0.00110051938180897</t>
  </si>
  <si>
    <t>9.82045803815735E-4</t>
  </si>
  <si>
    <t>0.00112221335002266</t>
  </si>
  <si>
    <t>0.00184397854026484</t>
  </si>
  <si>
    <t>0.00115888283694518</t>
  </si>
  <si>
    <t>Verrucomicrobia</t>
  </si>
  <si>
    <t>2.02122283981809E-4</t>
  </si>
  <si>
    <t>3.08778819356473E-4</t>
  </si>
  <si>
    <t>1.12447992803328E-4</t>
  </si>
  <si>
    <t>2.08616584299084E-4</t>
  </si>
  <si>
    <t>3.06170021779822E-4</t>
  </si>
  <si>
    <t>Cyanobacteria</t>
  </si>
  <si>
    <t>9.7454927096218E-5</t>
  </si>
  <si>
    <t>Bacteroidetes</t>
  </si>
  <si>
    <t>0.266208522822975</t>
  </si>
  <si>
    <t>0.145395236888776</t>
  </si>
  <si>
    <t>0.261321638742082</t>
  </si>
  <si>
    <t>0.300767565156714</t>
  </si>
  <si>
    <t>0.177467278078922</t>
  </si>
  <si>
    <t>0.204832541430061</t>
  </si>
  <si>
    <t>Deferribacteres</t>
  </si>
  <si>
    <t>1.28010779855146E-4</t>
  </si>
  <si>
    <t>0.00102926273118824</t>
  </si>
  <si>
    <t>5.99722628284418E-5</t>
  </si>
  <si>
    <t>3.59683766032904E-5</t>
  </si>
  <si>
    <t>6.95840958590505E-5</t>
  </si>
  <si>
    <t>2.39019585119944E-4</t>
  </si>
  <si>
    <t>Proteobacteria</t>
  </si>
  <si>
    <t>0.102226713828533</t>
  </si>
  <si>
    <t>0.0752311882442361</t>
  </si>
  <si>
    <t>0.0340042730237265</t>
  </si>
  <si>
    <t>0.0573335923056449</t>
  </si>
  <si>
    <t>0.0419800850317651</t>
  </si>
  <si>
    <t>0.154001042994553</t>
  </si>
  <si>
    <t>Fusobacteria</t>
  </si>
  <si>
    <t>1.58348112490499E-5</t>
  </si>
  <si>
    <t>1.49930657071105E-5</t>
  </si>
  <si>
    <t>2.87747012826323E-5</t>
  </si>
  <si>
    <t>2.53505620581759E-4</t>
  </si>
  <si>
    <t>Firmicutes/Bacteroidetes</t>
  </si>
  <si>
    <t>Table SI. Firmicutes/Bacteroidetes ratio.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</si>
</sst>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charset val="134"/>
      <scheme val="minor"/>
    </font>
    <font>
      <sz val="11"/>
      <color indexed="8"/>
      <name val="SimSun"/>
      <charset val="134"/>
    </font>
    <font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0" xfId="0" applyFo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selection activeCell="A2" sqref="A2"/>
    </sheetView>
  </sheetViews>
  <sheetFormatPr baseColWidth="10" defaultColWidth="9" defaultRowHeight="15" x14ac:dyDescent="0.2"/>
  <cols>
    <col min="1" max="1" width="28.1640625" customWidth="1"/>
    <col min="2" max="7" width="23" customWidth="1"/>
    <col min="8" max="8" width="8.33203125" customWidth="1"/>
  </cols>
  <sheetData>
    <row r="1" spans="1:7" x14ac:dyDescent="0.2">
      <c r="A1" s="4" t="s">
        <v>84</v>
      </c>
    </row>
    <row r="2" spans="1:7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2">
      <c r="A3" s="2" t="s">
        <v>7</v>
      </c>
      <c r="B3" s="2" t="s">
        <v>8</v>
      </c>
      <c r="C3" s="2" t="s">
        <v>9</v>
      </c>
      <c r="D3" s="2" t="s">
        <v>10</v>
      </c>
      <c r="E3" s="2" t="s">
        <v>11</v>
      </c>
      <c r="F3" s="2" t="s">
        <v>12</v>
      </c>
      <c r="G3" s="2" t="s">
        <v>13</v>
      </c>
    </row>
    <row r="4" spans="1:7" x14ac:dyDescent="0.2">
      <c r="A4" s="2" t="s">
        <v>14</v>
      </c>
      <c r="B4" s="2" t="s">
        <v>15</v>
      </c>
      <c r="C4" s="2" t="s">
        <v>16</v>
      </c>
      <c r="D4" s="2" t="s">
        <v>17</v>
      </c>
      <c r="E4" s="2" t="s">
        <v>18</v>
      </c>
      <c r="F4" s="2" t="s">
        <v>19</v>
      </c>
      <c r="G4" s="2" t="s">
        <v>20</v>
      </c>
    </row>
    <row r="5" spans="1:7" x14ac:dyDescent="0.2">
      <c r="A5" s="2" t="s">
        <v>21</v>
      </c>
      <c r="B5" s="2" t="s">
        <v>22</v>
      </c>
      <c r="C5" s="2" t="s">
        <v>23</v>
      </c>
      <c r="D5" s="2" t="s">
        <v>24</v>
      </c>
      <c r="E5" s="2" t="s">
        <v>25</v>
      </c>
      <c r="F5" s="2" t="s">
        <v>26</v>
      </c>
      <c r="G5" s="2" t="s">
        <v>27</v>
      </c>
    </row>
    <row r="6" spans="1:7" x14ac:dyDescent="0.2">
      <c r="A6" s="2" t="s">
        <v>28</v>
      </c>
      <c r="B6" s="2" t="s">
        <v>29</v>
      </c>
      <c r="C6" s="2" t="s">
        <v>30</v>
      </c>
      <c r="D6" s="2" t="s">
        <v>31</v>
      </c>
      <c r="E6" s="2" t="s">
        <v>32</v>
      </c>
      <c r="F6" s="2" t="s">
        <v>33</v>
      </c>
      <c r="G6" s="2" t="s">
        <v>34</v>
      </c>
    </row>
    <row r="7" spans="1:7" x14ac:dyDescent="0.2">
      <c r="A7" s="2" t="s">
        <v>35</v>
      </c>
      <c r="B7" s="2" t="s">
        <v>36</v>
      </c>
      <c r="C7" s="2" t="s">
        <v>37</v>
      </c>
      <c r="D7" s="2" t="s">
        <v>38</v>
      </c>
      <c r="E7" s="2" t="s">
        <v>38</v>
      </c>
      <c r="F7" s="2" t="s">
        <v>38</v>
      </c>
      <c r="G7" s="2" t="s">
        <v>38</v>
      </c>
    </row>
    <row r="8" spans="1:7" x14ac:dyDescent="0.2">
      <c r="A8" s="2" t="s">
        <v>39</v>
      </c>
      <c r="B8" s="2" t="s">
        <v>40</v>
      </c>
      <c r="C8" s="2" t="s">
        <v>38</v>
      </c>
      <c r="D8" s="2" t="s">
        <v>38</v>
      </c>
      <c r="E8" s="2" t="s">
        <v>41</v>
      </c>
      <c r="F8" s="2" t="s">
        <v>38</v>
      </c>
      <c r="G8" s="2" t="s">
        <v>38</v>
      </c>
    </row>
    <row r="9" spans="1:7" x14ac:dyDescent="0.2">
      <c r="A9" s="2" t="s">
        <v>42</v>
      </c>
      <c r="B9" s="2" t="s">
        <v>43</v>
      </c>
      <c r="C9" s="2" t="s">
        <v>44</v>
      </c>
      <c r="D9" s="2" t="s">
        <v>45</v>
      </c>
      <c r="E9" s="2" t="s">
        <v>46</v>
      </c>
      <c r="F9" s="2" t="s">
        <v>47</v>
      </c>
      <c r="G9" s="2" t="s">
        <v>48</v>
      </c>
    </row>
    <row r="10" spans="1:7" x14ac:dyDescent="0.2">
      <c r="A10" s="2" t="s">
        <v>49</v>
      </c>
      <c r="B10" s="2" t="s">
        <v>50</v>
      </c>
      <c r="C10" s="2" t="s">
        <v>51</v>
      </c>
      <c r="D10" s="2" t="s">
        <v>52</v>
      </c>
      <c r="E10" s="2" t="s">
        <v>53</v>
      </c>
      <c r="F10" s="2" t="s">
        <v>54</v>
      </c>
      <c r="G10" s="2" t="s">
        <v>27</v>
      </c>
    </row>
    <row r="11" spans="1:7" x14ac:dyDescent="0.2">
      <c r="A11" s="2" t="s">
        <v>55</v>
      </c>
      <c r="B11" s="2" t="s">
        <v>38</v>
      </c>
      <c r="C11" s="2" t="s">
        <v>38</v>
      </c>
      <c r="D11" s="2" t="s">
        <v>56</v>
      </c>
      <c r="E11" s="2" t="s">
        <v>38</v>
      </c>
      <c r="F11" s="2" t="s">
        <v>38</v>
      </c>
      <c r="G11" s="2" t="s">
        <v>38</v>
      </c>
    </row>
    <row r="12" spans="1:7" x14ac:dyDescent="0.2">
      <c r="A12" s="2" t="s">
        <v>57</v>
      </c>
      <c r="B12" s="2" t="s">
        <v>58</v>
      </c>
      <c r="C12" s="2" t="s">
        <v>59</v>
      </c>
      <c r="D12" s="2" t="s">
        <v>60</v>
      </c>
      <c r="E12" s="2" t="s">
        <v>61</v>
      </c>
      <c r="F12" s="2" t="s">
        <v>62</v>
      </c>
      <c r="G12" s="2" t="s">
        <v>63</v>
      </c>
    </row>
    <row r="13" spans="1:7" x14ac:dyDescent="0.2">
      <c r="A13" s="2" t="s">
        <v>64</v>
      </c>
      <c r="B13" s="2" t="s">
        <v>65</v>
      </c>
      <c r="C13" s="2" t="s">
        <v>66</v>
      </c>
      <c r="D13" s="2" t="s">
        <v>67</v>
      </c>
      <c r="E13" s="2" t="s">
        <v>68</v>
      </c>
      <c r="F13" s="2" t="s">
        <v>69</v>
      </c>
      <c r="G13" s="2" t="s">
        <v>70</v>
      </c>
    </row>
    <row r="14" spans="1:7" x14ac:dyDescent="0.2">
      <c r="A14" s="2" t="s">
        <v>71</v>
      </c>
      <c r="B14" s="2" t="s">
        <v>72</v>
      </c>
      <c r="C14" s="2" t="s">
        <v>73</v>
      </c>
      <c r="D14" s="2" t="s">
        <v>74</v>
      </c>
      <c r="E14" s="2" t="s">
        <v>75</v>
      </c>
      <c r="F14" s="2" t="s">
        <v>76</v>
      </c>
      <c r="G14" s="2" t="s">
        <v>77</v>
      </c>
    </row>
    <row r="15" spans="1:7" x14ac:dyDescent="0.2">
      <c r="A15" s="2" t="s">
        <v>78</v>
      </c>
      <c r="B15" s="2" t="s">
        <v>36</v>
      </c>
      <c r="C15" s="2" t="s">
        <v>79</v>
      </c>
      <c r="D15" s="2" t="s">
        <v>80</v>
      </c>
      <c r="E15" s="2" t="s">
        <v>81</v>
      </c>
      <c r="F15" s="2" t="s">
        <v>38</v>
      </c>
      <c r="G15" s="2" t="s">
        <v>82</v>
      </c>
    </row>
    <row r="19" spans="1:7" ht="17" x14ac:dyDescent="0.2">
      <c r="A19" s="3" t="s">
        <v>83</v>
      </c>
      <c r="B19">
        <f t="shared" ref="B19:G19" si="0">B4/B12</f>
        <v>2.2658179793480402</v>
      </c>
      <c r="C19">
        <f t="shared" si="0"/>
        <v>5.2679699411892997</v>
      </c>
      <c r="D19">
        <f t="shared" si="0"/>
        <v>2.6373676812301001</v>
      </c>
      <c r="E19">
        <f t="shared" si="0"/>
        <v>2.0735709160487898</v>
      </c>
      <c r="F19">
        <f t="shared" si="0"/>
        <v>4.3280269761606096</v>
      </c>
      <c r="G19">
        <f t="shared" si="0"/>
        <v>3.0894625176803499</v>
      </c>
    </row>
  </sheetData>
  <pageMargins left="0.7" right="0.7" top="0.75" bottom="0.75" header="0.3" footer="0.3"/>
  <pageSetup paperSize="9"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Language Editor</cp:lastModifiedBy>
  <dcterms:created xsi:type="dcterms:W3CDTF">2023-08-27T12:05:00Z</dcterms:created>
  <dcterms:modified xsi:type="dcterms:W3CDTF">2024-10-30T09:08:29Z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546ACBDDE04649918D611FD9D1F6FEA5_12</vt:lpwstr>
  </property>
  <property fmtid="{D5CDD505-2E9C-101B-9397-08002B2CF9AE}" pid="3" name="KSOProductBuildVer">
    <vt:lpwstr>2052-12.1.0.18608</vt:lpwstr>
  </property>
</Properties>
</file>