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Table SII" sheetId="5" r:id="rId1"/>
  </sheets>
  <definedNames>
    <definedName name="_xlnm._FilterDatabase" localSheetId="0" hidden="1">'Table SII'!$A$1:$AB$369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<sst xmlns="http://schemas.openxmlformats.org/spreadsheetml/2006/main" count="398" uniqueCount="389">
  <si>
    <t>Table SII. The QC of the DNA library and NGS data for the panel-sequenced samples. QC, quality control; NGS, next-generation sequencing.</t>
  </si>
  <si>
    <t>Sample no.</t>
  </si>
  <si>
    <t>Input DNA, ng</t>
  </si>
  <si>
    <t>Library concentration, ng/µl</t>
  </si>
  <si>
    <t>Raw</t>
  </si>
  <si>
    <t>After QC</t>
  </si>
  <si>
    <t>Reference Alignment</t>
  </si>
  <si>
    <t>total_reads</t>
  </si>
  <si>
    <t>total_bases</t>
  </si>
  <si>
    <t>q20_bases</t>
  </si>
  <si>
    <t>q30_bases</t>
  </si>
  <si>
    <t>q20_rate</t>
  </si>
  <si>
    <t>q30_rate</t>
  </si>
  <si>
    <t>read1_mean_length</t>
  </si>
  <si>
    <t>read2_mean_length</t>
  </si>
  <si>
    <t>gc_content</t>
  </si>
  <si>
    <t>insert_size_peak</t>
  </si>
  <si>
    <t>mapped_reads</t>
  </si>
  <si>
    <t>mapping_ratio</t>
  </si>
  <si>
    <t>mapped_reads_on_amplicon</t>
  </si>
  <si>
    <t>mapped_reads_on_amplicon_ratio</t>
  </si>
  <si>
    <t>mean_depth</t>
  </si>
  <si>
    <t>mean*0.2</t>
  </si>
  <si>
    <t>18N</t>
  </si>
  <si>
    <t>18P</t>
  </si>
  <si>
    <t>19N</t>
  </si>
  <si>
    <t>19P</t>
  </si>
  <si>
    <t>20N</t>
  </si>
  <si>
    <t>20P</t>
  </si>
  <si>
    <t>2100755-1</t>
  </si>
  <si>
    <t>2100755-11-P</t>
  </si>
  <si>
    <t>2101402-10</t>
  </si>
  <si>
    <t>2101402-16-P</t>
  </si>
  <si>
    <t>2101570-1-P</t>
  </si>
  <si>
    <t>2101570-6</t>
  </si>
  <si>
    <t>2101576-4-P</t>
  </si>
  <si>
    <t>2101576-5</t>
  </si>
  <si>
    <t>2101676-8</t>
  </si>
  <si>
    <t>2101676-9-P</t>
  </si>
  <si>
    <t>2101821-15-P</t>
  </si>
  <si>
    <t>2101821-2</t>
  </si>
  <si>
    <t>2103200-15-P</t>
  </si>
  <si>
    <t>2103200-2</t>
  </si>
  <si>
    <t>2103224-2</t>
  </si>
  <si>
    <t>2103224-9-P</t>
  </si>
  <si>
    <t>2104410-16-P</t>
  </si>
  <si>
    <t>2104410-2</t>
  </si>
  <si>
    <t>2104957-20-P</t>
  </si>
  <si>
    <t>2104957-8</t>
  </si>
  <si>
    <t>2105386-15</t>
  </si>
  <si>
    <t>2105386-21-P</t>
  </si>
  <si>
    <t>2105694-2</t>
  </si>
  <si>
    <t>2105694-9-P</t>
  </si>
  <si>
    <t>2106351-10-P</t>
  </si>
  <si>
    <t>2106351-2</t>
  </si>
  <si>
    <t>2106614-1</t>
  </si>
  <si>
    <t>2106614-12-P</t>
  </si>
  <si>
    <t>2107379-13-P</t>
  </si>
  <si>
    <t>2107379-7</t>
  </si>
  <si>
    <t>2107616-3</t>
  </si>
  <si>
    <t>2107616-6-P</t>
  </si>
  <si>
    <t>2108147-16-P</t>
  </si>
  <si>
    <t>2108147-2</t>
  </si>
  <si>
    <t>2109122-5</t>
  </si>
  <si>
    <t>2109122-6-P</t>
  </si>
  <si>
    <t>2109254-18-P</t>
  </si>
  <si>
    <t>2109254-8</t>
  </si>
  <si>
    <t>2112455-4</t>
  </si>
  <si>
    <t>2112455-9-P</t>
  </si>
  <si>
    <t>2112955-2</t>
  </si>
  <si>
    <t>2112955-21-P</t>
  </si>
  <si>
    <t>2112976-1-P</t>
  </si>
  <si>
    <t>2112976-5</t>
  </si>
  <si>
    <t>2114543-18-P</t>
  </si>
  <si>
    <t>2114543-2</t>
  </si>
  <si>
    <t>2114645-4-P</t>
  </si>
  <si>
    <t>2114645-5</t>
  </si>
  <si>
    <t>2115207-16-P</t>
  </si>
  <si>
    <t>2115207-5</t>
  </si>
  <si>
    <t>2117885-5</t>
  </si>
  <si>
    <t>2117885-8-P</t>
  </si>
  <si>
    <t>2118981-1</t>
  </si>
  <si>
    <t>2118981-2-P</t>
  </si>
  <si>
    <t>2119192-15</t>
  </si>
  <si>
    <t>2119192-37-P</t>
  </si>
  <si>
    <t>2119672-12</t>
  </si>
  <si>
    <t>2119672-33-P</t>
  </si>
  <si>
    <t>2120354-23-P</t>
  </si>
  <si>
    <t>2120354-9</t>
  </si>
  <si>
    <t>2120399-10-P</t>
  </si>
  <si>
    <t>2120399-7</t>
  </si>
  <si>
    <t>2121315-14-P</t>
  </si>
  <si>
    <t>2121315-6</t>
  </si>
  <si>
    <t>2121324-14-P</t>
  </si>
  <si>
    <t>2121324-6</t>
  </si>
  <si>
    <t>2121424-25-P</t>
  </si>
  <si>
    <t>2121424-7</t>
  </si>
  <si>
    <t>2121745-17-P</t>
  </si>
  <si>
    <t>2121745-4</t>
  </si>
  <si>
    <t>2122236-14-P</t>
  </si>
  <si>
    <t>2122236-2</t>
  </si>
  <si>
    <t>2122474-18-P</t>
  </si>
  <si>
    <t>2122474-5</t>
  </si>
  <si>
    <t>2123754-1-P</t>
  </si>
  <si>
    <t>2123754-1</t>
  </si>
  <si>
    <t>2123975-1</t>
  </si>
  <si>
    <t>2123975-23-P</t>
  </si>
  <si>
    <t>2124496-1</t>
  </si>
  <si>
    <t>2124496-13-P</t>
  </si>
  <si>
    <t>2125583-13-P</t>
  </si>
  <si>
    <t>2125583-6</t>
  </si>
  <si>
    <t>2125702-2</t>
  </si>
  <si>
    <t>2125702-29-P</t>
  </si>
  <si>
    <t>2125829-1</t>
  </si>
  <si>
    <t>2125829-25-P</t>
  </si>
  <si>
    <t>2126093-22-P</t>
  </si>
  <si>
    <t>2126093-5</t>
  </si>
  <si>
    <t>2126297-15-P</t>
  </si>
  <si>
    <t>2126297-5</t>
  </si>
  <si>
    <t>2126326-25-P</t>
  </si>
  <si>
    <t>2126326-7</t>
  </si>
  <si>
    <t>2126358-21-P</t>
  </si>
  <si>
    <t>2126358-5</t>
  </si>
  <si>
    <t>2127218-16-P</t>
  </si>
  <si>
    <t>2127218-5</t>
  </si>
  <si>
    <t>2127332-3-P</t>
  </si>
  <si>
    <t>2127332-5</t>
  </si>
  <si>
    <t>2127501-17-P</t>
  </si>
  <si>
    <t>2127501-6</t>
  </si>
  <si>
    <t>2128435-19-P</t>
  </si>
  <si>
    <t>2128435-5</t>
  </si>
  <si>
    <t>2128916-27-P</t>
  </si>
  <si>
    <t>2128916-6</t>
  </si>
  <si>
    <t>2129804-36</t>
  </si>
  <si>
    <t>2129804-39-P</t>
  </si>
  <si>
    <t>2129902-10</t>
  </si>
  <si>
    <t>2129902-22-P</t>
  </si>
  <si>
    <t>2130197-10-P</t>
  </si>
  <si>
    <t>2130197-6</t>
  </si>
  <si>
    <t>21N</t>
  </si>
  <si>
    <t>21P</t>
  </si>
  <si>
    <t>2200721-13-P</t>
  </si>
  <si>
    <t>2200721-5</t>
  </si>
  <si>
    <t>2201054-23-P</t>
  </si>
  <si>
    <t>2201054-3</t>
  </si>
  <si>
    <t>2201191-4</t>
  </si>
  <si>
    <t>2201191-5-P</t>
  </si>
  <si>
    <t>2201703-12-P</t>
  </si>
  <si>
    <t>2201703-5</t>
  </si>
  <si>
    <t>2201807-3-P</t>
  </si>
  <si>
    <t>2201807-9</t>
  </si>
  <si>
    <t>2202205-3</t>
  </si>
  <si>
    <t>2202205-6-P</t>
  </si>
  <si>
    <t>2202360-1-P</t>
  </si>
  <si>
    <t>2202360-12</t>
  </si>
  <si>
    <t>2203032-21-P</t>
  </si>
  <si>
    <t>2203032-7</t>
  </si>
  <si>
    <t>2203579-3</t>
  </si>
  <si>
    <t>2203579-5-P</t>
  </si>
  <si>
    <t>2203705-22-P</t>
  </si>
  <si>
    <t>2203705-5</t>
  </si>
  <si>
    <t>2204584-16-P</t>
  </si>
  <si>
    <t>2204584-8</t>
  </si>
  <si>
    <t>2205038-4</t>
  </si>
  <si>
    <t>2205038-7-P</t>
  </si>
  <si>
    <t>2205876-26-P</t>
  </si>
  <si>
    <t>2205876-6</t>
  </si>
  <si>
    <t>2206205-10-P</t>
  </si>
  <si>
    <t>2206205-7</t>
  </si>
  <si>
    <t>2206554-11</t>
  </si>
  <si>
    <t>2206554-17-P</t>
  </si>
  <si>
    <t>2207154-11-P</t>
  </si>
  <si>
    <t>2207154-3</t>
  </si>
  <si>
    <t>2207237-19-P</t>
  </si>
  <si>
    <t>2207237-5</t>
  </si>
  <si>
    <t>2207384-15-P</t>
  </si>
  <si>
    <t>2207384-2</t>
  </si>
  <si>
    <t>2208071-19-P</t>
  </si>
  <si>
    <t>2208071-8</t>
  </si>
  <si>
    <t>2208154-17-P</t>
  </si>
  <si>
    <t>2208154-4</t>
  </si>
  <si>
    <t>2208401-18-P</t>
  </si>
  <si>
    <t>2208401-4</t>
  </si>
  <si>
    <t>2208788-4</t>
  </si>
  <si>
    <t>2208788-9-P</t>
  </si>
  <si>
    <t>2208912-11-P</t>
  </si>
  <si>
    <t>2208912-3</t>
  </si>
  <si>
    <t>2209344-12</t>
  </si>
  <si>
    <t>2209344-20-P</t>
  </si>
  <si>
    <t>2209929-1-P</t>
  </si>
  <si>
    <t>2209929-6</t>
  </si>
  <si>
    <t>2210007-3-P</t>
  </si>
  <si>
    <t>2210007-6</t>
  </si>
  <si>
    <t>2210082-1</t>
  </si>
  <si>
    <t>2210082-9-P</t>
  </si>
  <si>
    <t>2210085-1</t>
  </si>
  <si>
    <t>2210085-7-P</t>
  </si>
  <si>
    <t>2210522-07-P</t>
  </si>
  <si>
    <t>2210522-1</t>
  </si>
  <si>
    <t>2214740-20-P</t>
  </si>
  <si>
    <t>2214740-4</t>
  </si>
  <si>
    <t>2215007-5</t>
  </si>
  <si>
    <t>2215007-6-P</t>
  </si>
  <si>
    <t>2215078-12-P</t>
  </si>
  <si>
    <t>2215078-3</t>
  </si>
  <si>
    <t>2215115-13</t>
  </si>
  <si>
    <t>2215115-5-P</t>
  </si>
  <si>
    <t>2215529-4-P</t>
  </si>
  <si>
    <t>2215529-8</t>
  </si>
  <si>
    <t>2216304-11-P</t>
  </si>
  <si>
    <t>2216304-3</t>
  </si>
  <si>
    <t>2218475-14-P</t>
  </si>
  <si>
    <t>2218475-5</t>
  </si>
  <si>
    <t>2218490-14-P</t>
  </si>
  <si>
    <t>2218490-3</t>
  </si>
  <si>
    <t>2221241-10</t>
  </si>
  <si>
    <t>2221241-20-P</t>
  </si>
  <si>
    <t>22N</t>
  </si>
  <si>
    <t>22P</t>
  </si>
  <si>
    <t>23N</t>
  </si>
  <si>
    <t>23P</t>
  </si>
  <si>
    <t>24N</t>
  </si>
  <si>
    <t>24P</t>
  </si>
  <si>
    <t>25N</t>
  </si>
  <si>
    <t>25P</t>
  </si>
  <si>
    <t>26N</t>
  </si>
  <si>
    <t>26P</t>
  </si>
  <si>
    <t>27N</t>
  </si>
  <si>
    <t>27P</t>
  </si>
  <si>
    <t>28N</t>
  </si>
  <si>
    <t>28P</t>
  </si>
  <si>
    <t>29N</t>
  </si>
  <si>
    <t>29P</t>
  </si>
  <si>
    <t>30N</t>
  </si>
  <si>
    <t>30P</t>
  </si>
  <si>
    <t>31N</t>
  </si>
  <si>
    <t>31P</t>
  </si>
  <si>
    <t>32N</t>
  </si>
  <si>
    <t>32P</t>
  </si>
  <si>
    <t>33N</t>
  </si>
  <si>
    <t>33P</t>
  </si>
  <si>
    <t>34N</t>
  </si>
  <si>
    <t>34P</t>
  </si>
  <si>
    <t>35N</t>
  </si>
  <si>
    <t>35P</t>
  </si>
  <si>
    <t>37N</t>
  </si>
  <si>
    <t>37P</t>
  </si>
  <si>
    <t>38N</t>
  </si>
  <si>
    <t>38P</t>
  </si>
  <si>
    <t>39N</t>
  </si>
  <si>
    <t>39P</t>
  </si>
  <si>
    <t>40N</t>
  </si>
  <si>
    <t>40P</t>
  </si>
  <si>
    <t>41N</t>
  </si>
  <si>
    <t>41P</t>
  </si>
  <si>
    <t>42N</t>
  </si>
  <si>
    <t>42P</t>
  </si>
  <si>
    <t>44N</t>
  </si>
  <si>
    <t>44P</t>
  </si>
  <si>
    <t>45N</t>
  </si>
  <si>
    <t>45P</t>
  </si>
  <si>
    <t>46N</t>
  </si>
  <si>
    <t>46P</t>
  </si>
  <si>
    <t>47N</t>
  </si>
  <si>
    <t>47P</t>
  </si>
  <si>
    <t>48N</t>
  </si>
  <si>
    <t>48P</t>
  </si>
  <si>
    <t>49N</t>
  </si>
  <si>
    <t>49P</t>
  </si>
  <si>
    <t>50N</t>
  </si>
  <si>
    <t>50P</t>
  </si>
  <si>
    <t>51N</t>
  </si>
  <si>
    <t>51P</t>
  </si>
  <si>
    <t>52N</t>
  </si>
  <si>
    <t>52P</t>
  </si>
  <si>
    <t>53N</t>
  </si>
  <si>
    <t>53P</t>
  </si>
  <si>
    <t>54N</t>
  </si>
  <si>
    <t>54P</t>
  </si>
  <si>
    <t>55N</t>
  </si>
  <si>
    <t>55P</t>
  </si>
  <si>
    <t>56N</t>
  </si>
  <si>
    <t>56P</t>
  </si>
  <si>
    <t>57N</t>
  </si>
  <si>
    <t>57P</t>
  </si>
  <si>
    <t>58N</t>
  </si>
  <si>
    <t>58P</t>
  </si>
  <si>
    <t>59N</t>
  </si>
  <si>
    <t>59P</t>
  </si>
  <si>
    <t>60N</t>
  </si>
  <si>
    <t>60P</t>
  </si>
  <si>
    <t>61N</t>
  </si>
  <si>
    <t>61P</t>
  </si>
  <si>
    <t>63N</t>
  </si>
  <si>
    <t>63P</t>
  </si>
  <si>
    <t>64N</t>
  </si>
  <si>
    <t>64P</t>
  </si>
  <si>
    <t>65N</t>
  </si>
  <si>
    <t>65P</t>
  </si>
  <si>
    <t>66N</t>
  </si>
  <si>
    <t>66P</t>
  </si>
  <si>
    <t>67N</t>
  </si>
  <si>
    <t>67P</t>
  </si>
  <si>
    <t>68N</t>
  </si>
  <si>
    <t>68P</t>
  </si>
  <si>
    <t>69N</t>
  </si>
  <si>
    <t>69P</t>
  </si>
  <si>
    <t>71N</t>
  </si>
  <si>
    <t>71P</t>
  </si>
  <si>
    <t>73N</t>
  </si>
  <si>
    <t>73P</t>
  </si>
  <si>
    <t>74N</t>
  </si>
  <si>
    <t>74P</t>
  </si>
  <si>
    <t>75N</t>
  </si>
  <si>
    <t>75P</t>
  </si>
  <si>
    <t>76N</t>
  </si>
  <si>
    <t>76P</t>
  </si>
  <si>
    <t>77N</t>
  </si>
  <si>
    <t>77P</t>
  </si>
  <si>
    <t>78N</t>
  </si>
  <si>
    <t>78P</t>
  </si>
  <si>
    <t>79N</t>
  </si>
  <si>
    <t>79P</t>
  </si>
  <si>
    <t>A101</t>
  </si>
  <si>
    <t>A102</t>
  </si>
  <si>
    <t>A44</t>
  </si>
  <si>
    <t>A45</t>
  </si>
  <si>
    <t>A46</t>
  </si>
  <si>
    <t>A47</t>
  </si>
  <si>
    <t>A48</t>
  </si>
  <si>
    <t>A49</t>
  </si>
  <si>
    <t>A50</t>
  </si>
  <si>
    <t>A54</t>
  </si>
  <si>
    <t>A57</t>
  </si>
  <si>
    <t>A58</t>
  </si>
  <si>
    <t>A59</t>
  </si>
  <si>
    <t>A61</t>
  </si>
  <si>
    <t>A62</t>
  </si>
  <si>
    <t>A64</t>
  </si>
  <si>
    <t>A65</t>
  </si>
  <si>
    <t>A66</t>
  </si>
  <si>
    <t>A67</t>
  </si>
  <si>
    <t>A68</t>
  </si>
  <si>
    <t>A72</t>
  </si>
  <si>
    <t>A73</t>
  </si>
  <si>
    <t>A75</t>
  </si>
  <si>
    <t>A85</t>
  </si>
  <si>
    <t>A86</t>
  </si>
  <si>
    <t>A88</t>
  </si>
  <si>
    <t>A89</t>
  </si>
  <si>
    <t>A94</t>
  </si>
  <si>
    <t>A95</t>
  </si>
  <si>
    <t>A96</t>
  </si>
  <si>
    <t>A97</t>
  </si>
  <si>
    <t>B101</t>
  </si>
  <si>
    <t>B102</t>
  </si>
  <si>
    <t>B44</t>
  </si>
  <si>
    <t>B45</t>
  </si>
  <si>
    <t>B46</t>
  </si>
  <si>
    <t>B47</t>
  </si>
  <si>
    <t>B48</t>
  </si>
  <si>
    <t>B49</t>
  </si>
  <si>
    <t>B50</t>
  </si>
  <si>
    <t>B54</t>
  </si>
  <si>
    <t>B57</t>
  </si>
  <si>
    <t>B58</t>
  </si>
  <si>
    <t>B59</t>
  </si>
  <si>
    <t>B61</t>
  </si>
  <si>
    <t>B62</t>
  </si>
  <si>
    <t>B64</t>
  </si>
  <si>
    <t>B65</t>
  </si>
  <si>
    <t>B66</t>
  </si>
  <si>
    <t>B67</t>
  </si>
  <si>
    <t>B68</t>
  </si>
  <si>
    <t>B72</t>
  </si>
  <si>
    <t>B73</t>
  </si>
  <si>
    <t>B75</t>
  </si>
  <si>
    <t>B85</t>
  </si>
  <si>
    <t>B86</t>
  </si>
  <si>
    <t>B88</t>
  </si>
  <si>
    <t>B89</t>
  </si>
  <si>
    <t>B94</t>
  </si>
  <si>
    <t>B95</t>
  </si>
  <si>
    <t>B96</t>
  </si>
  <si>
    <t>B97</t>
  </si>
  <si>
    <t>control</t>
  </si>
  <si>
    <t>S1bp</t>
  </si>
  <si>
    <t>S2bp</t>
  </si>
  <si>
    <t>S3bp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</si>
</sst>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Calibri"/>
      <charset val="134"/>
    </font>
    <font>
      <sz val="10"/>
      <color theme="1"/>
      <name val="Times New Roman"/>
      <charset val="134"/>
    </font>
    <font>
      <sz val="10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1" xfId="0" applyFont="1" applyBorder="1" applyAlignment="1"/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3" fillId="0" borderId="2" xfId="0" applyFont="1" applyBorder="1">
      <alignment vertical="center"/>
    </xf>
    <xf numFmtId="0" fontId="3" fillId="0" borderId="0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/>
    <xf numFmtId="0" fontId="4" fillId="0" borderId="1" xfId="0" applyFont="1" applyBorder="1" applyAlignment="1">
      <alignment horizontal="center"/>
    </xf>
    <xf numFmtId="176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wrapText="1"/>
    </xf>
    <xf numFmtId="176" fontId="4" fillId="0" borderId="1" xfId="0" applyNumberFormat="1" applyFont="1" applyBorder="1" applyAlignment="1"/>
    <xf numFmtId="0" fontId="3" fillId="0" borderId="0" xfId="0" applyFont="1" applyAlignment="1">
      <alignment wrapText="1"/>
    </xf>
    <xf numFmtId="177" fontId="4" fillId="0" borderId="1" xfId="0" applyNumberFormat="1" applyFont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69"/>
  <sheetViews>
    <sheetView tabSelected="1" workbookViewId="0">
      <selection activeCell="A1" sqref="A1:AB1"/>
    </sheetView>
  </sheetViews>
  <sheetFormatPr defaultColWidth="9" defaultRowHeight="12" customHeight="1"/>
  <cols>
    <col min="1" max="1" width="13.4259259259259" style="3" customWidth="1"/>
    <col min="2" max="2" width="9.71296296296296" style="3" customWidth="1"/>
    <col min="3" max="3" width="17.287037037037" style="3" customWidth="1"/>
    <col min="4" max="4" width="9.13888888888889" style="4" customWidth="1"/>
    <col min="5" max="7" width="10.1388888888889" style="4" customWidth="1"/>
    <col min="8" max="13" width="9.13888888888889" style="4" customWidth="1"/>
    <col min="14" max="16" width="10.1388888888889" style="4" customWidth="1"/>
    <col min="17" max="22" width="9.13888888888889" style="4" customWidth="1"/>
    <col min="23" max="28" width="9.13888888888889" style="5" customWidth="1"/>
    <col min="29" max="16384" width="9" style="3"/>
  </cols>
  <sheetData>
    <row r="1" customHeight="1" spans="1:28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="1" customFormat="1" customHeight="1" spans="1:28">
      <c r="A2" s="8" t="s">
        <v>1</v>
      </c>
      <c r="B2" s="9" t="s">
        <v>2</v>
      </c>
      <c r="C2" s="9" t="s">
        <v>3</v>
      </c>
      <c r="D2" s="10" t="s">
        <v>4</v>
      </c>
      <c r="E2" s="10"/>
      <c r="F2" s="10"/>
      <c r="G2" s="10"/>
      <c r="H2" s="10"/>
      <c r="I2" s="10"/>
      <c r="J2" s="10"/>
      <c r="K2" s="10"/>
      <c r="L2" s="10"/>
      <c r="M2" s="10" t="s">
        <v>5</v>
      </c>
      <c r="N2" s="10"/>
      <c r="O2" s="10"/>
      <c r="P2" s="10"/>
      <c r="Q2" s="10"/>
      <c r="R2" s="10"/>
      <c r="S2" s="10"/>
      <c r="T2" s="10"/>
      <c r="U2" s="10"/>
      <c r="V2" s="10"/>
      <c r="W2" s="16" t="s">
        <v>6</v>
      </c>
      <c r="X2" s="16"/>
      <c r="Y2" s="16"/>
      <c r="Z2" s="16"/>
      <c r="AA2" s="16"/>
      <c r="AB2" s="18"/>
    </row>
    <row r="3" s="1" customFormat="1" customHeight="1" spans="1:28">
      <c r="A3" s="11"/>
      <c r="B3" s="12"/>
      <c r="C3" s="12"/>
      <c r="D3" s="10" t="s">
        <v>7</v>
      </c>
      <c r="E3" s="10" t="s">
        <v>8</v>
      </c>
      <c r="F3" s="10" t="s">
        <v>9</v>
      </c>
      <c r="G3" s="10" t="s">
        <v>10</v>
      </c>
      <c r="H3" s="10" t="s">
        <v>11</v>
      </c>
      <c r="I3" s="10" t="s">
        <v>12</v>
      </c>
      <c r="J3" s="10" t="s">
        <v>13</v>
      </c>
      <c r="K3" s="10" t="s">
        <v>14</v>
      </c>
      <c r="L3" s="10" t="s">
        <v>15</v>
      </c>
      <c r="M3" s="10" t="s">
        <v>7</v>
      </c>
      <c r="N3" s="10" t="s">
        <v>8</v>
      </c>
      <c r="O3" s="10" t="s">
        <v>9</v>
      </c>
      <c r="P3" s="10" t="s">
        <v>10</v>
      </c>
      <c r="Q3" s="10" t="s">
        <v>11</v>
      </c>
      <c r="R3" s="10" t="s">
        <v>12</v>
      </c>
      <c r="S3" s="10" t="s">
        <v>13</v>
      </c>
      <c r="T3" s="10" t="s">
        <v>14</v>
      </c>
      <c r="U3" s="10" t="s">
        <v>15</v>
      </c>
      <c r="V3" s="10" t="s">
        <v>16</v>
      </c>
      <c r="W3" s="16" t="s">
        <v>17</v>
      </c>
      <c r="X3" s="16" t="s">
        <v>18</v>
      </c>
      <c r="Y3" s="16" t="s">
        <v>19</v>
      </c>
      <c r="Z3" s="16" t="s">
        <v>20</v>
      </c>
      <c r="AA3" s="16" t="s">
        <v>21</v>
      </c>
      <c r="AB3" s="16" t="s">
        <v>22</v>
      </c>
    </row>
    <row r="4" customHeight="1" spans="1:28">
      <c r="A4" s="13" t="s">
        <v>23</v>
      </c>
      <c r="B4" s="13">
        <v>20</v>
      </c>
      <c r="C4" s="13">
        <v>89.8</v>
      </c>
      <c r="D4" s="14">
        <v>2432314</v>
      </c>
      <c r="E4" s="14">
        <v>364847100</v>
      </c>
      <c r="F4" s="14">
        <v>355600404</v>
      </c>
      <c r="G4" s="14">
        <v>345637654</v>
      </c>
      <c r="H4" s="15">
        <v>0.974656</v>
      </c>
      <c r="I4" s="15">
        <v>0.947349</v>
      </c>
      <c r="J4" s="14">
        <v>150</v>
      </c>
      <c r="K4" s="14">
        <v>150</v>
      </c>
      <c r="L4" s="15">
        <v>0.525572</v>
      </c>
      <c r="M4" s="14">
        <v>2351574</v>
      </c>
      <c r="N4" s="14">
        <v>352495790</v>
      </c>
      <c r="O4" s="14">
        <v>347091973</v>
      </c>
      <c r="P4" s="14">
        <v>338922678</v>
      </c>
      <c r="Q4" s="15">
        <v>0.98467</v>
      </c>
      <c r="R4" s="15">
        <v>0.961494</v>
      </c>
      <c r="S4" s="14">
        <v>149</v>
      </c>
      <c r="T4" s="14">
        <v>149</v>
      </c>
      <c r="U4" s="15">
        <v>0.526742</v>
      </c>
      <c r="V4" s="14">
        <v>197</v>
      </c>
      <c r="W4" s="13">
        <v>2334482</v>
      </c>
      <c r="X4" s="17">
        <f>W4/M4</f>
        <v>0.99273167674077</v>
      </c>
      <c r="Y4" s="13">
        <v>2273879</v>
      </c>
      <c r="Z4" s="17">
        <v>0.974040065419224</v>
      </c>
      <c r="AA4" s="19">
        <v>39132.7167949938</v>
      </c>
      <c r="AB4" s="13">
        <v>0.92</v>
      </c>
    </row>
    <row r="5" customHeight="1" spans="1:28">
      <c r="A5" s="13" t="s">
        <v>24</v>
      </c>
      <c r="B5" s="13">
        <v>20</v>
      </c>
      <c r="C5" s="13">
        <v>84.2</v>
      </c>
      <c r="D5" s="14">
        <v>2416456</v>
      </c>
      <c r="E5" s="14">
        <v>362468400</v>
      </c>
      <c r="F5" s="14">
        <v>352900793</v>
      </c>
      <c r="G5" s="14">
        <v>343084574</v>
      </c>
      <c r="H5" s="15">
        <v>0.973604</v>
      </c>
      <c r="I5" s="15">
        <v>0.946523</v>
      </c>
      <c r="J5" s="14">
        <v>150</v>
      </c>
      <c r="K5" s="14">
        <v>150</v>
      </c>
      <c r="L5" s="15">
        <v>0.518974</v>
      </c>
      <c r="M5" s="14">
        <v>2331532</v>
      </c>
      <c r="N5" s="14">
        <v>349366292</v>
      </c>
      <c r="O5" s="14">
        <v>343966029</v>
      </c>
      <c r="P5" s="14">
        <v>336126188</v>
      </c>
      <c r="Q5" s="15">
        <v>0.984543</v>
      </c>
      <c r="R5" s="15">
        <v>0.962103</v>
      </c>
      <c r="S5" s="14">
        <v>149</v>
      </c>
      <c r="T5" s="14">
        <v>149</v>
      </c>
      <c r="U5" s="15">
        <v>0.520418</v>
      </c>
      <c r="V5" s="14">
        <v>192</v>
      </c>
      <c r="W5" s="13">
        <v>2309310</v>
      </c>
      <c r="X5" s="17">
        <f t="shared" ref="X5:X68" si="0">W5/M5</f>
        <v>0.990468927726491</v>
      </c>
      <c r="Y5" s="13">
        <v>2272801</v>
      </c>
      <c r="Z5" s="17">
        <v>0.98419051578177</v>
      </c>
      <c r="AA5" s="19">
        <v>38849.8565196659</v>
      </c>
      <c r="AB5" s="13">
        <v>0.88</v>
      </c>
    </row>
    <row r="6" customHeight="1" spans="1:28">
      <c r="A6" s="13" t="s">
        <v>25</v>
      </c>
      <c r="B6" s="13">
        <v>20</v>
      </c>
      <c r="C6" s="13">
        <v>61.2</v>
      </c>
      <c r="D6" s="14">
        <v>2510386</v>
      </c>
      <c r="E6" s="14">
        <v>376557900</v>
      </c>
      <c r="F6" s="14">
        <v>368177512</v>
      </c>
      <c r="G6" s="14">
        <v>359147924</v>
      </c>
      <c r="H6" s="15">
        <v>0.977745</v>
      </c>
      <c r="I6" s="15">
        <v>0.953765</v>
      </c>
      <c r="J6" s="14">
        <v>150</v>
      </c>
      <c r="K6" s="14">
        <v>150</v>
      </c>
      <c r="L6" s="15">
        <v>0.524072</v>
      </c>
      <c r="M6" s="14">
        <v>2436606</v>
      </c>
      <c r="N6" s="14">
        <v>365030858</v>
      </c>
      <c r="O6" s="14">
        <v>360263546</v>
      </c>
      <c r="P6" s="14">
        <v>352858176</v>
      </c>
      <c r="Q6" s="15">
        <v>0.98694</v>
      </c>
      <c r="R6" s="15">
        <v>0.966653</v>
      </c>
      <c r="S6" s="14">
        <v>149</v>
      </c>
      <c r="T6" s="14">
        <v>149</v>
      </c>
      <c r="U6" s="15">
        <v>0.525457</v>
      </c>
      <c r="V6" s="14">
        <v>197</v>
      </c>
      <c r="W6" s="13">
        <v>2422586</v>
      </c>
      <c r="X6" s="17">
        <f t="shared" si="0"/>
        <v>0.994246094772811</v>
      </c>
      <c r="Y6" s="13">
        <v>2288959</v>
      </c>
      <c r="Z6" s="17">
        <v>0.944841173853064</v>
      </c>
      <c r="AA6" s="19">
        <v>39347.9011741384</v>
      </c>
      <c r="AB6" s="13">
        <v>0.92</v>
      </c>
    </row>
    <row r="7" customHeight="1" spans="1:28">
      <c r="A7" s="13" t="s">
        <v>26</v>
      </c>
      <c r="B7" s="13">
        <v>20</v>
      </c>
      <c r="C7" s="13">
        <v>42.6</v>
      </c>
      <c r="D7" s="14">
        <v>2315488</v>
      </c>
      <c r="E7" s="14">
        <v>347323200</v>
      </c>
      <c r="F7" s="14">
        <v>330241339</v>
      </c>
      <c r="G7" s="14">
        <v>316718685</v>
      </c>
      <c r="H7" s="15">
        <v>0.950819</v>
      </c>
      <c r="I7" s="15">
        <v>0.911885</v>
      </c>
      <c r="J7" s="14">
        <v>150</v>
      </c>
      <c r="K7" s="14">
        <v>150</v>
      </c>
      <c r="L7" s="15">
        <v>0.517429</v>
      </c>
      <c r="M7" s="14">
        <v>2101536</v>
      </c>
      <c r="N7" s="14">
        <v>314872502</v>
      </c>
      <c r="O7" s="14">
        <v>308688578</v>
      </c>
      <c r="P7" s="14">
        <v>300553762</v>
      </c>
      <c r="Q7" s="15">
        <v>0.980361</v>
      </c>
      <c r="R7" s="15">
        <v>0.954525</v>
      </c>
      <c r="S7" s="14">
        <v>149</v>
      </c>
      <c r="T7" s="14">
        <v>149</v>
      </c>
      <c r="U7" s="15">
        <v>0.522287</v>
      </c>
      <c r="V7" s="14">
        <v>197</v>
      </c>
      <c r="W7" s="13">
        <v>2072650</v>
      </c>
      <c r="X7" s="17">
        <f t="shared" si="0"/>
        <v>0.986254815525406</v>
      </c>
      <c r="Y7" s="13">
        <v>1983801</v>
      </c>
      <c r="Z7" s="17">
        <v>0.957132656261308</v>
      </c>
      <c r="AA7" s="19">
        <v>38296.1131105477</v>
      </c>
      <c r="AB7" s="13">
        <v>0.92</v>
      </c>
    </row>
    <row r="8" customHeight="1" spans="1:28">
      <c r="A8" s="13" t="s">
        <v>27</v>
      </c>
      <c r="B8" s="13">
        <v>20</v>
      </c>
      <c r="C8" s="13">
        <v>60.8</v>
      </c>
      <c r="D8" s="14">
        <v>2578298</v>
      </c>
      <c r="E8" s="14">
        <v>386744700</v>
      </c>
      <c r="F8" s="14">
        <v>374395431</v>
      </c>
      <c r="G8" s="14">
        <v>363096978</v>
      </c>
      <c r="H8" s="15">
        <v>0.968069</v>
      </c>
      <c r="I8" s="15">
        <v>0.938854</v>
      </c>
      <c r="J8" s="14">
        <v>150</v>
      </c>
      <c r="K8" s="14">
        <v>150</v>
      </c>
      <c r="L8" s="15">
        <v>0.523662</v>
      </c>
      <c r="M8" s="14">
        <v>2443622</v>
      </c>
      <c r="N8" s="14">
        <v>366162138</v>
      </c>
      <c r="O8" s="14">
        <v>360641260</v>
      </c>
      <c r="P8" s="14">
        <v>352637947</v>
      </c>
      <c r="Q8" s="15">
        <v>0.984922</v>
      </c>
      <c r="R8" s="15">
        <v>0.963065</v>
      </c>
      <c r="S8" s="14">
        <v>149</v>
      </c>
      <c r="T8" s="14">
        <v>149</v>
      </c>
      <c r="U8" s="15">
        <v>0.526383</v>
      </c>
      <c r="V8" s="14">
        <v>192</v>
      </c>
      <c r="W8" s="13">
        <v>2419256</v>
      </c>
      <c r="X8" s="17">
        <f t="shared" si="0"/>
        <v>0.990028736032005</v>
      </c>
      <c r="Y8" s="13">
        <v>2317062</v>
      </c>
      <c r="Z8" s="17">
        <v>0.957758087610406</v>
      </c>
      <c r="AA8" s="19">
        <v>39422.976549302</v>
      </c>
      <c r="AB8" s="13">
        <v>0.88</v>
      </c>
    </row>
    <row r="9" customHeight="1" spans="1:28">
      <c r="A9" s="13" t="s">
        <v>28</v>
      </c>
      <c r="B9" s="13">
        <v>20</v>
      </c>
      <c r="C9" s="13">
        <v>47.6</v>
      </c>
      <c r="D9" s="14">
        <v>2216972</v>
      </c>
      <c r="E9" s="14">
        <v>332545800</v>
      </c>
      <c r="F9" s="14">
        <v>324482645</v>
      </c>
      <c r="G9" s="14">
        <v>315606087</v>
      </c>
      <c r="H9" s="15">
        <v>0.975753</v>
      </c>
      <c r="I9" s="15">
        <v>0.949061</v>
      </c>
      <c r="J9" s="14">
        <v>150</v>
      </c>
      <c r="K9" s="14">
        <v>150</v>
      </c>
      <c r="L9" s="15">
        <v>0.519575</v>
      </c>
      <c r="M9" s="14">
        <v>2153506</v>
      </c>
      <c r="N9" s="14">
        <v>322694998</v>
      </c>
      <c r="O9" s="14">
        <v>317619392</v>
      </c>
      <c r="P9" s="14">
        <v>310133608</v>
      </c>
      <c r="Q9" s="15">
        <v>0.984271</v>
      </c>
      <c r="R9" s="15">
        <v>0.961073</v>
      </c>
      <c r="S9" s="14">
        <v>149</v>
      </c>
      <c r="T9" s="14">
        <v>149</v>
      </c>
      <c r="U9" s="15">
        <v>0.520921</v>
      </c>
      <c r="V9" s="14">
        <v>197</v>
      </c>
      <c r="W9" s="13">
        <v>2119087</v>
      </c>
      <c r="X9" s="17">
        <f t="shared" si="0"/>
        <v>0.984017225863313</v>
      </c>
      <c r="Y9" s="13">
        <v>2097320</v>
      </c>
      <c r="Z9" s="17">
        <v>0.989728123479593</v>
      </c>
      <c r="AA9" s="19">
        <v>39131.1691497952</v>
      </c>
      <c r="AB9" s="13">
        <v>0.92</v>
      </c>
    </row>
    <row r="10" customHeight="1" spans="1:28">
      <c r="A10" s="13" t="s">
        <v>29</v>
      </c>
      <c r="B10" s="13">
        <v>20</v>
      </c>
      <c r="C10" s="13">
        <v>58</v>
      </c>
      <c r="D10" s="14">
        <v>2363394</v>
      </c>
      <c r="E10" s="14">
        <v>354509100</v>
      </c>
      <c r="F10" s="14">
        <v>343859820</v>
      </c>
      <c r="G10" s="14">
        <v>331854115</v>
      </c>
      <c r="H10" s="15">
        <v>0.96996</v>
      </c>
      <c r="I10" s="15">
        <v>0.936095</v>
      </c>
      <c r="J10" s="14">
        <v>150</v>
      </c>
      <c r="K10" s="14">
        <v>150</v>
      </c>
      <c r="L10" s="15">
        <v>0.523296</v>
      </c>
      <c r="M10" s="14">
        <v>2271910</v>
      </c>
      <c r="N10" s="14">
        <v>340277752</v>
      </c>
      <c r="O10" s="14">
        <v>333262795</v>
      </c>
      <c r="P10" s="14">
        <v>323326377</v>
      </c>
      <c r="Q10" s="15">
        <v>0.979385</v>
      </c>
      <c r="R10" s="15">
        <v>0.950184</v>
      </c>
      <c r="S10" s="14">
        <v>149</v>
      </c>
      <c r="T10" s="14">
        <v>149</v>
      </c>
      <c r="U10" s="15">
        <v>0.525078</v>
      </c>
      <c r="V10" s="14">
        <v>181</v>
      </c>
      <c r="W10" s="13">
        <v>2253132</v>
      </c>
      <c r="X10" s="17">
        <f t="shared" si="0"/>
        <v>0.991734707800925</v>
      </c>
      <c r="Y10" s="13">
        <v>2222080</v>
      </c>
      <c r="Z10" s="17">
        <v>0.986218295244131</v>
      </c>
      <c r="AA10" s="19">
        <v>36833.989903397</v>
      </c>
      <c r="AB10" s="13">
        <v>0.92</v>
      </c>
    </row>
    <row r="11" customHeight="1" spans="1:28">
      <c r="A11" s="13" t="s">
        <v>30</v>
      </c>
      <c r="B11" s="13">
        <v>20</v>
      </c>
      <c r="C11" s="13">
        <v>76.4</v>
      </c>
      <c r="D11" s="14">
        <v>2542504</v>
      </c>
      <c r="E11" s="14">
        <v>381375600</v>
      </c>
      <c r="F11" s="14">
        <v>372449975</v>
      </c>
      <c r="G11" s="14">
        <v>361867172</v>
      </c>
      <c r="H11" s="15">
        <v>0.976596</v>
      </c>
      <c r="I11" s="15">
        <v>0.948847</v>
      </c>
      <c r="J11" s="14">
        <v>150</v>
      </c>
      <c r="K11" s="14">
        <v>150</v>
      </c>
      <c r="L11" s="15">
        <v>0.531839</v>
      </c>
      <c r="M11" s="14">
        <v>2466446</v>
      </c>
      <c r="N11" s="14">
        <v>369738772</v>
      </c>
      <c r="O11" s="14">
        <v>363698987</v>
      </c>
      <c r="P11" s="14">
        <v>354650599</v>
      </c>
      <c r="Q11" s="15">
        <v>0.983665</v>
      </c>
      <c r="R11" s="15">
        <v>0.959192</v>
      </c>
      <c r="S11" s="14">
        <v>149</v>
      </c>
      <c r="T11" s="14">
        <v>149</v>
      </c>
      <c r="U11" s="15">
        <v>0.533075</v>
      </c>
      <c r="V11" s="14">
        <v>197</v>
      </c>
      <c r="W11" s="13">
        <v>2454053</v>
      </c>
      <c r="X11" s="17">
        <f t="shared" si="0"/>
        <v>0.99497536130935</v>
      </c>
      <c r="Y11" s="13">
        <v>2440792</v>
      </c>
      <c r="Z11" s="17">
        <v>0.994596286225277</v>
      </c>
      <c r="AA11" s="19">
        <v>37801.9331711265</v>
      </c>
      <c r="AB11" s="13">
        <v>0.92</v>
      </c>
    </row>
    <row r="12" customHeight="1" spans="1:28">
      <c r="A12" s="13" t="s">
        <v>31</v>
      </c>
      <c r="B12" s="13">
        <v>20</v>
      </c>
      <c r="C12" s="13">
        <v>48.4</v>
      </c>
      <c r="D12" s="14">
        <v>1952090</v>
      </c>
      <c r="E12" s="14">
        <v>292813500</v>
      </c>
      <c r="F12" s="14">
        <v>285288992</v>
      </c>
      <c r="G12" s="14">
        <v>276461705</v>
      </c>
      <c r="H12" s="15">
        <v>0.974303</v>
      </c>
      <c r="I12" s="15">
        <v>0.944156</v>
      </c>
      <c r="J12" s="14">
        <v>150</v>
      </c>
      <c r="K12" s="14">
        <v>150</v>
      </c>
      <c r="L12" s="15">
        <v>0.526167</v>
      </c>
      <c r="M12" s="14">
        <v>1891660</v>
      </c>
      <c r="N12" s="14">
        <v>283389016</v>
      </c>
      <c r="O12" s="14">
        <v>278158814</v>
      </c>
      <c r="P12" s="14">
        <v>270590752</v>
      </c>
      <c r="Q12" s="15">
        <v>0.981544</v>
      </c>
      <c r="R12" s="15">
        <v>0.954839</v>
      </c>
      <c r="S12" s="14">
        <v>149</v>
      </c>
      <c r="T12" s="14">
        <v>149</v>
      </c>
      <c r="U12" s="15">
        <v>0.527484</v>
      </c>
      <c r="V12" s="14">
        <v>197</v>
      </c>
      <c r="W12" s="13">
        <v>1873007</v>
      </c>
      <c r="X12" s="17">
        <f t="shared" si="0"/>
        <v>0.990139348508717</v>
      </c>
      <c r="Y12" s="13">
        <v>1848553</v>
      </c>
      <c r="Z12" s="17">
        <v>0.986943988997372</v>
      </c>
      <c r="AA12" s="19">
        <v>35440.7698105968</v>
      </c>
      <c r="AB12" s="13">
        <v>0.92</v>
      </c>
    </row>
    <row r="13" customHeight="1" spans="1:28">
      <c r="A13" s="13" t="s">
        <v>32</v>
      </c>
      <c r="B13" s="13">
        <v>20</v>
      </c>
      <c r="C13" s="13">
        <v>77.8</v>
      </c>
      <c r="D13" s="14">
        <v>2167944</v>
      </c>
      <c r="E13" s="14">
        <v>325191600</v>
      </c>
      <c r="F13" s="14">
        <v>317986779</v>
      </c>
      <c r="G13" s="14">
        <v>309348438</v>
      </c>
      <c r="H13" s="15">
        <v>0.977844</v>
      </c>
      <c r="I13" s="15">
        <v>0.951281</v>
      </c>
      <c r="J13" s="14">
        <v>150</v>
      </c>
      <c r="K13" s="14">
        <v>150</v>
      </c>
      <c r="L13" s="15">
        <v>0.531443</v>
      </c>
      <c r="M13" s="14">
        <v>2107124</v>
      </c>
      <c r="N13" s="14">
        <v>315808330</v>
      </c>
      <c r="O13" s="14">
        <v>310859375</v>
      </c>
      <c r="P13" s="14">
        <v>303408077</v>
      </c>
      <c r="Q13" s="15">
        <v>0.984329</v>
      </c>
      <c r="R13" s="15">
        <v>0.960735</v>
      </c>
      <c r="S13" s="14">
        <v>149</v>
      </c>
      <c r="T13" s="14">
        <v>149</v>
      </c>
      <c r="U13" s="15">
        <v>0.5326</v>
      </c>
      <c r="V13" s="14">
        <v>197</v>
      </c>
      <c r="W13" s="13">
        <v>2093570</v>
      </c>
      <c r="X13" s="17">
        <f t="shared" si="0"/>
        <v>0.993567535655234</v>
      </c>
      <c r="Y13" s="13">
        <v>2078694</v>
      </c>
      <c r="Z13" s="17">
        <v>0.992894433909542</v>
      </c>
      <c r="AA13" s="19">
        <v>36540.6935504855</v>
      </c>
      <c r="AB13" s="13">
        <v>0.92</v>
      </c>
    </row>
    <row r="14" customHeight="1" spans="1:28">
      <c r="A14" s="13" t="s">
        <v>33</v>
      </c>
      <c r="B14" s="13">
        <v>20</v>
      </c>
      <c r="C14" s="13">
        <v>37</v>
      </c>
      <c r="D14" s="14">
        <v>2528360</v>
      </c>
      <c r="E14" s="14">
        <v>379254000</v>
      </c>
      <c r="F14" s="14">
        <v>370988196</v>
      </c>
      <c r="G14" s="14">
        <v>360713873</v>
      </c>
      <c r="H14" s="15">
        <v>0.978205</v>
      </c>
      <c r="I14" s="15">
        <v>0.951114</v>
      </c>
      <c r="J14" s="14">
        <v>150</v>
      </c>
      <c r="K14" s="14">
        <v>150</v>
      </c>
      <c r="L14" s="15">
        <v>0.532673</v>
      </c>
      <c r="M14" s="14">
        <v>2461898</v>
      </c>
      <c r="N14" s="14">
        <v>369161494</v>
      </c>
      <c r="O14" s="14">
        <v>363307326</v>
      </c>
      <c r="P14" s="14">
        <v>354319309</v>
      </c>
      <c r="Q14" s="15">
        <v>0.984142</v>
      </c>
      <c r="R14" s="15">
        <v>0.959795</v>
      </c>
      <c r="S14" s="14">
        <v>149</v>
      </c>
      <c r="T14" s="14">
        <v>149</v>
      </c>
      <c r="U14" s="15">
        <v>0.533682</v>
      </c>
      <c r="V14" s="14">
        <v>197</v>
      </c>
      <c r="W14" s="13">
        <v>2453949</v>
      </c>
      <c r="X14" s="17">
        <f t="shared" si="0"/>
        <v>0.996771190358008</v>
      </c>
      <c r="Y14" s="13">
        <v>2446457</v>
      </c>
      <c r="Z14" s="17">
        <v>0.996946961815425</v>
      </c>
      <c r="AA14" s="19">
        <v>36744.0521071369</v>
      </c>
      <c r="AB14" s="13">
        <v>0.92</v>
      </c>
    </row>
    <row r="15" customHeight="1" spans="1:28">
      <c r="A15" s="13" t="s">
        <v>34</v>
      </c>
      <c r="B15" s="13">
        <v>20</v>
      </c>
      <c r="C15" s="13">
        <v>83</v>
      </c>
      <c r="D15" s="14">
        <v>2304926</v>
      </c>
      <c r="E15" s="14">
        <v>345738900</v>
      </c>
      <c r="F15" s="14">
        <v>337240129</v>
      </c>
      <c r="G15" s="14">
        <v>327042900</v>
      </c>
      <c r="H15" s="15">
        <v>0.975419</v>
      </c>
      <c r="I15" s="15">
        <v>0.945925</v>
      </c>
      <c r="J15" s="14">
        <v>150</v>
      </c>
      <c r="K15" s="14">
        <v>150</v>
      </c>
      <c r="L15" s="15">
        <v>0.530949</v>
      </c>
      <c r="M15" s="14">
        <v>2233536</v>
      </c>
      <c r="N15" s="14">
        <v>334824862</v>
      </c>
      <c r="O15" s="14">
        <v>328981623</v>
      </c>
      <c r="P15" s="14">
        <v>320257172</v>
      </c>
      <c r="Q15" s="15">
        <v>0.982548</v>
      </c>
      <c r="R15" s="15">
        <v>0.956492</v>
      </c>
      <c r="S15" s="14">
        <v>149</v>
      </c>
      <c r="T15" s="14">
        <v>149</v>
      </c>
      <c r="U15" s="15">
        <v>0.532111</v>
      </c>
      <c r="V15" s="14">
        <v>197</v>
      </c>
      <c r="W15" s="13">
        <v>2216734</v>
      </c>
      <c r="X15" s="17">
        <f t="shared" si="0"/>
        <v>0.992477399065876</v>
      </c>
      <c r="Y15" s="13">
        <v>2203398</v>
      </c>
      <c r="Z15" s="17">
        <v>0.993983942141908</v>
      </c>
      <c r="AA15" s="19">
        <v>36211.3030939436</v>
      </c>
      <c r="AB15" s="13">
        <v>0.92</v>
      </c>
    </row>
    <row r="16" customHeight="1" spans="1:28">
      <c r="A16" s="13" t="s">
        <v>35</v>
      </c>
      <c r="B16" s="13">
        <v>20</v>
      </c>
      <c r="C16" s="13">
        <v>63.2</v>
      </c>
      <c r="D16" s="14">
        <v>2568204</v>
      </c>
      <c r="E16" s="14">
        <v>385230600</v>
      </c>
      <c r="F16" s="14">
        <v>377457802</v>
      </c>
      <c r="G16" s="14">
        <v>367556942</v>
      </c>
      <c r="H16" s="15">
        <v>0.979823</v>
      </c>
      <c r="I16" s="15">
        <v>0.954122</v>
      </c>
      <c r="J16" s="14">
        <v>150</v>
      </c>
      <c r="K16" s="14">
        <v>150</v>
      </c>
      <c r="L16" s="15">
        <v>0.535881</v>
      </c>
      <c r="M16" s="14">
        <v>2506976</v>
      </c>
      <c r="N16" s="14">
        <v>375916322</v>
      </c>
      <c r="O16" s="14">
        <v>370323814</v>
      </c>
      <c r="P16" s="14">
        <v>361569257</v>
      </c>
      <c r="Q16" s="15">
        <v>0.985123</v>
      </c>
      <c r="R16" s="15">
        <v>0.961834</v>
      </c>
      <c r="S16" s="14">
        <v>149</v>
      </c>
      <c r="T16" s="14">
        <v>149</v>
      </c>
      <c r="U16" s="15">
        <v>0.536788</v>
      </c>
      <c r="V16" s="14">
        <v>197</v>
      </c>
      <c r="W16" s="13">
        <v>2495941</v>
      </c>
      <c r="X16" s="17">
        <f t="shared" si="0"/>
        <v>0.995598282552366</v>
      </c>
      <c r="Y16" s="13">
        <v>2488782</v>
      </c>
      <c r="Z16" s="17">
        <v>0.997131743098094</v>
      </c>
      <c r="AA16" s="19">
        <v>37232.5122086127</v>
      </c>
      <c r="AB16" s="13">
        <v>0.92</v>
      </c>
    </row>
    <row r="17" customHeight="1" spans="1:28">
      <c r="A17" s="13" t="s">
        <v>36</v>
      </c>
      <c r="B17" s="13">
        <v>20</v>
      </c>
      <c r="C17" s="13">
        <v>50.4</v>
      </c>
      <c r="D17" s="14">
        <v>2756918</v>
      </c>
      <c r="E17" s="14">
        <v>413537700</v>
      </c>
      <c r="F17" s="14">
        <v>405102698</v>
      </c>
      <c r="G17" s="14">
        <v>394539801</v>
      </c>
      <c r="H17" s="15">
        <v>0.979603</v>
      </c>
      <c r="I17" s="15">
        <v>0.95406</v>
      </c>
      <c r="J17" s="14">
        <v>150</v>
      </c>
      <c r="K17" s="14">
        <v>150</v>
      </c>
      <c r="L17" s="15">
        <v>0.53426</v>
      </c>
      <c r="M17" s="14">
        <v>2689418</v>
      </c>
      <c r="N17" s="14">
        <v>403180134</v>
      </c>
      <c r="O17" s="14">
        <v>397140645</v>
      </c>
      <c r="P17" s="14">
        <v>387855628</v>
      </c>
      <c r="Q17" s="15">
        <v>0.98502</v>
      </c>
      <c r="R17" s="15">
        <v>0.961991</v>
      </c>
      <c r="S17" s="14">
        <v>149</v>
      </c>
      <c r="T17" s="14">
        <v>149</v>
      </c>
      <c r="U17" s="15">
        <v>0.535204</v>
      </c>
      <c r="V17" s="14">
        <v>197</v>
      </c>
      <c r="W17" s="13">
        <v>2678014</v>
      </c>
      <c r="X17" s="17">
        <f t="shared" si="0"/>
        <v>0.995759677372577</v>
      </c>
      <c r="Y17" s="13">
        <v>2661933</v>
      </c>
      <c r="Z17" s="17">
        <v>0.993995177022973</v>
      </c>
      <c r="AA17" s="19">
        <v>38845.1341439697</v>
      </c>
      <c r="AB17" s="13">
        <v>0.92</v>
      </c>
    </row>
    <row r="18" customHeight="1" spans="1:28">
      <c r="A18" s="13" t="s">
        <v>37</v>
      </c>
      <c r="B18" s="13">
        <v>20</v>
      </c>
      <c r="C18" s="13">
        <v>97</v>
      </c>
      <c r="D18" s="14">
        <v>2556698</v>
      </c>
      <c r="E18" s="14">
        <v>383504700</v>
      </c>
      <c r="F18" s="14">
        <v>373270350</v>
      </c>
      <c r="G18" s="14">
        <v>361656959</v>
      </c>
      <c r="H18" s="15">
        <v>0.973314</v>
      </c>
      <c r="I18" s="15">
        <v>0.943031</v>
      </c>
      <c r="J18" s="14">
        <v>150</v>
      </c>
      <c r="K18" s="14">
        <v>150</v>
      </c>
      <c r="L18" s="15">
        <v>0.529748</v>
      </c>
      <c r="M18" s="14">
        <v>2467984</v>
      </c>
      <c r="N18" s="14">
        <v>369911140</v>
      </c>
      <c r="O18" s="14">
        <v>363120027</v>
      </c>
      <c r="P18" s="14">
        <v>353397946</v>
      </c>
      <c r="Q18" s="15">
        <v>0.981641</v>
      </c>
      <c r="R18" s="15">
        <v>0.955359</v>
      </c>
      <c r="S18" s="14">
        <v>149</v>
      </c>
      <c r="T18" s="14">
        <v>149</v>
      </c>
      <c r="U18" s="15">
        <v>0.531251</v>
      </c>
      <c r="V18" s="14">
        <v>197</v>
      </c>
      <c r="W18" s="13">
        <v>2453556</v>
      </c>
      <c r="X18" s="17">
        <f t="shared" si="0"/>
        <v>0.994153932926632</v>
      </c>
      <c r="Y18" s="13">
        <v>2437309</v>
      </c>
      <c r="Z18" s="17">
        <v>0.993378182523651</v>
      </c>
      <c r="AA18" s="19">
        <v>37496.1944446862</v>
      </c>
      <c r="AB18" s="13">
        <v>0.92</v>
      </c>
    </row>
    <row r="19" customHeight="1" spans="1:28">
      <c r="A19" s="13" t="s">
        <v>38</v>
      </c>
      <c r="B19" s="13">
        <v>20</v>
      </c>
      <c r="C19" s="13">
        <v>35.8</v>
      </c>
      <c r="D19" s="14">
        <v>2729346</v>
      </c>
      <c r="E19" s="14">
        <v>409401900</v>
      </c>
      <c r="F19" s="14">
        <v>400428698</v>
      </c>
      <c r="G19" s="14">
        <v>389170049</v>
      </c>
      <c r="H19" s="15">
        <v>0.978082</v>
      </c>
      <c r="I19" s="15">
        <v>0.950582</v>
      </c>
      <c r="J19" s="14">
        <v>150</v>
      </c>
      <c r="K19" s="14">
        <v>150</v>
      </c>
      <c r="L19" s="15">
        <v>0.535065</v>
      </c>
      <c r="M19" s="14">
        <v>2656448</v>
      </c>
      <c r="N19" s="14">
        <v>398278270</v>
      </c>
      <c r="O19" s="14">
        <v>391916256</v>
      </c>
      <c r="P19" s="14">
        <v>382077817</v>
      </c>
      <c r="Q19" s="15">
        <v>0.984026</v>
      </c>
      <c r="R19" s="15">
        <v>0.959324</v>
      </c>
      <c r="S19" s="14">
        <v>149</v>
      </c>
      <c r="T19" s="14">
        <v>149</v>
      </c>
      <c r="U19" s="15">
        <v>0.536011</v>
      </c>
      <c r="V19" s="14">
        <v>197</v>
      </c>
      <c r="W19" s="13">
        <v>2642760</v>
      </c>
      <c r="X19" s="17">
        <f t="shared" si="0"/>
        <v>0.994847254679934</v>
      </c>
      <c r="Y19" s="13">
        <v>2631243</v>
      </c>
      <c r="Z19" s="17">
        <v>0.99564205603233</v>
      </c>
      <c r="AA19" s="19">
        <v>37130.3312584823</v>
      </c>
      <c r="AB19" s="13">
        <v>0.88</v>
      </c>
    </row>
    <row r="20" customHeight="1" spans="1:28">
      <c r="A20" s="13" t="s">
        <v>39</v>
      </c>
      <c r="B20" s="13">
        <v>20</v>
      </c>
      <c r="C20" s="13">
        <v>97.6</v>
      </c>
      <c r="D20" s="14">
        <v>2941696</v>
      </c>
      <c r="E20" s="14">
        <v>441254400</v>
      </c>
      <c r="F20" s="14">
        <v>431732698</v>
      </c>
      <c r="G20" s="14">
        <v>420081608</v>
      </c>
      <c r="H20" s="15">
        <v>0.978421</v>
      </c>
      <c r="I20" s="15">
        <v>0.952017</v>
      </c>
      <c r="J20" s="14">
        <v>150</v>
      </c>
      <c r="K20" s="14">
        <v>150</v>
      </c>
      <c r="L20" s="15">
        <v>0.535592</v>
      </c>
      <c r="M20" s="14">
        <v>2863712</v>
      </c>
      <c r="N20" s="14">
        <v>429378218</v>
      </c>
      <c r="O20" s="14">
        <v>422689351</v>
      </c>
      <c r="P20" s="14">
        <v>412543311</v>
      </c>
      <c r="Q20" s="15">
        <v>0.984422</v>
      </c>
      <c r="R20" s="15">
        <v>0.960792</v>
      </c>
      <c r="S20" s="14">
        <v>149</v>
      </c>
      <c r="T20" s="14">
        <v>149</v>
      </c>
      <c r="U20" s="15">
        <v>0.536656</v>
      </c>
      <c r="V20" s="14">
        <v>197</v>
      </c>
      <c r="W20" s="13">
        <v>2851833</v>
      </c>
      <c r="X20" s="17">
        <f t="shared" si="0"/>
        <v>0.995851887340626</v>
      </c>
      <c r="Y20" s="13">
        <v>2843413</v>
      </c>
      <c r="Z20" s="17">
        <v>0.997047512950443</v>
      </c>
      <c r="AA20" s="19">
        <v>38153.2045010699</v>
      </c>
      <c r="AB20" s="13">
        <v>0.92</v>
      </c>
    </row>
    <row r="21" customHeight="1" spans="1:28">
      <c r="A21" s="13" t="s">
        <v>40</v>
      </c>
      <c r="B21" s="13">
        <v>20</v>
      </c>
      <c r="C21" s="13">
        <v>91.6</v>
      </c>
      <c r="D21" s="14">
        <v>2925614</v>
      </c>
      <c r="E21" s="14">
        <v>438842100</v>
      </c>
      <c r="F21" s="14">
        <v>428522312</v>
      </c>
      <c r="G21" s="14">
        <v>415800479</v>
      </c>
      <c r="H21" s="15">
        <v>0.976484</v>
      </c>
      <c r="I21" s="15">
        <v>0.947495</v>
      </c>
      <c r="J21" s="14">
        <v>150</v>
      </c>
      <c r="K21" s="14">
        <v>150</v>
      </c>
      <c r="L21" s="15">
        <v>0.531547</v>
      </c>
      <c r="M21" s="14">
        <v>2843036</v>
      </c>
      <c r="N21" s="14">
        <v>426194760</v>
      </c>
      <c r="O21" s="14">
        <v>418876206</v>
      </c>
      <c r="P21" s="14">
        <v>407846298</v>
      </c>
      <c r="Q21" s="15">
        <v>0.982828</v>
      </c>
      <c r="R21" s="15">
        <v>0.956948</v>
      </c>
      <c r="S21" s="14">
        <v>149</v>
      </c>
      <c r="T21" s="14">
        <v>149</v>
      </c>
      <c r="U21" s="15">
        <v>0.532668</v>
      </c>
      <c r="V21" s="14">
        <v>192</v>
      </c>
      <c r="W21" s="13">
        <v>2829010</v>
      </c>
      <c r="X21" s="17">
        <f t="shared" si="0"/>
        <v>0.995066541542211</v>
      </c>
      <c r="Y21" s="13">
        <v>2817538</v>
      </c>
      <c r="Z21" s="17">
        <v>0.995944871174015</v>
      </c>
      <c r="AA21" s="19">
        <v>38823.0288316426</v>
      </c>
      <c r="AB21" s="13">
        <v>0.92</v>
      </c>
    </row>
    <row r="22" customHeight="1" spans="1:28">
      <c r="A22" s="13" t="s">
        <v>41</v>
      </c>
      <c r="B22" s="13">
        <v>20</v>
      </c>
      <c r="C22" s="13">
        <v>21.6</v>
      </c>
      <c r="D22" s="14">
        <v>2624272</v>
      </c>
      <c r="E22" s="14">
        <v>393640800</v>
      </c>
      <c r="F22" s="14">
        <v>385559157</v>
      </c>
      <c r="G22" s="14">
        <v>375596553</v>
      </c>
      <c r="H22" s="15">
        <v>0.979469</v>
      </c>
      <c r="I22" s="15">
        <v>0.954161</v>
      </c>
      <c r="J22" s="14">
        <v>150</v>
      </c>
      <c r="K22" s="14">
        <v>150</v>
      </c>
      <c r="L22" s="15">
        <v>0.53412</v>
      </c>
      <c r="M22" s="14">
        <v>2556866</v>
      </c>
      <c r="N22" s="14">
        <v>383421494</v>
      </c>
      <c r="O22" s="14">
        <v>377747156</v>
      </c>
      <c r="P22" s="14">
        <v>369072438</v>
      </c>
      <c r="Q22" s="15">
        <v>0.985201</v>
      </c>
      <c r="R22" s="15">
        <v>0.962576</v>
      </c>
      <c r="S22" s="14">
        <v>149</v>
      </c>
      <c r="T22" s="14">
        <v>149</v>
      </c>
      <c r="U22" s="15">
        <v>0.535153</v>
      </c>
      <c r="V22" s="14">
        <v>197</v>
      </c>
      <c r="W22" s="13">
        <v>2548624</v>
      </c>
      <c r="X22" s="17">
        <f t="shared" si="0"/>
        <v>0.996776522508415</v>
      </c>
      <c r="Y22" s="13">
        <v>2542657</v>
      </c>
      <c r="Z22" s="17">
        <v>0.997658736635926</v>
      </c>
      <c r="AA22" s="19">
        <v>36136.5073792814</v>
      </c>
      <c r="AB22" s="13">
        <v>0.92</v>
      </c>
    </row>
    <row r="23" customHeight="1" spans="1:28">
      <c r="A23" s="13" t="s">
        <v>42</v>
      </c>
      <c r="B23" s="13">
        <v>20</v>
      </c>
      <c r="C23" s="13">
        <v>22.6</v>
      </c>
      <c r="D23" s="14">
        <v>3040026</v>
      </c>
      <c r="E23" s="14">
        <v>456003900</v>
      </c>
      <c r="F23" s="14">
        <v>445700586</v>
      </c>
      <c r="G23" s="14">
        <v>432944761</v>
      </c>
      <c r="H23" s="15">
        <v>0.977405</v>
      </c>
      <c r="I23" s="15">
        <v>0.949432</v>
      </c>
      <c r="J23" s="14">
        <v>150</v>
      </c>
      <c r="K23" s="14">
        <v>150</v>
      </c>
      <c r="L23" s="15">
        <v>0.530716</v>
      </c>
      <c r="M23" s="14">
        <v>2959160</v>
      </c>
      <c r="N23" s="14">
        <v>443690882</v>
      </c>
      <c r="O23" s="14">
        <v>436291567</v>
      </c>
      <c r="P23" s="14">
        <v>425156333</v>
      </c>
      <c r="Q23" s="15">
        <v>0.983323</v>
      </c>
      <c r="R23" s="15">
        <v>0.958226</v>
      </c>
      <c r="S23" s="14">
        <v>149</v>
      </c>
      <c r="T23" s="14">
        <v>149</v>
      </c>
      <c r="U23" s="15">
        <v>0.531756</v>
      </c>
      <c r="V23" s="14">
        <v>192</v>
      </c>
      <c r="W23" s="13">
        <v>2942809</v>
      </c>
      <c r="X23" s="17">
        <f t="shared" si="0"/>
        <v>0.994474445450736</v>
      </c>
      <c r="Y23" s="13">
        <v>2935107</v>
      </c>
      <c r="Z23" s="17">
        <v>0.997382772718175</v>
      </c>
      <c r="AA23" s="19">
        <v>36820.8118659037</v>
      </c>
      <c r="AB23" s="13">
        <v>0.92</v>
      </c>
    </row>
    <row r="24" customHeight="1" spans="1:28">
      <c r="A24" s="13" t="s">
        <v>43</v>
      </c>
      <c r="B24" s="13">
        <v>20</v>
      </c>
      <c r="C24" s="13">
        <v>40.2</v>
      </c>
      <c r="D24" s="14">
        <v>2361272</v>
      </c>
      <c r="E24" s="14">
        <v>354190800</v>
      </c>
      <c r="F24" s="14">
        <v>345227921</v>
      </c>
      <c r="G24" s="14">
        <v>334717942</v>
      </c>
      <c r="H24" s="15">
        <v>0.974695</v>
      </c>
      <c r="I24" s="15">
        <v>0.945022</v>
      </c>
      <c r="J24" s="14">
        <v>150</v>
      </c>
      <c r="K24" s="14">
        <v>150</v>
      </c>
      <c r="L24" s="15">
        <v>0.527091</v>
      </c>
      <c r="M24" s="14">
        <v>2285244</v>
      </c>
      <c r="N24" s="14">
        <v>342515554</v>
      </c>
      <c r="O24" s="14">
        <v>336460911</v>
      </c>
      <c r="P24" s="14">
        <v>327528947</v>
      </c>
      <c r="Q24" s="15">
        <v>0.982323</v>
      </c>
      <c r="R24" s="15">
        <v>0.956245</v>
      </c>
      <c r="S24" s="14">
        <v>149</v>
      </c>
      <c r="T24" s="14">
        <v>149</v>
      </c>
      <c r="U24" s="15">
        <v>0.528396</v>
      </c>
      <c r="V24" s="14">
        <v>197</v>
      </c>
      <c r="W24" s="13">
        <v>2268543</v>
      </c>
      <c r="X24" s="17">
        <f t="shared" si="0"/>
        <v>0.992691808839669</v>
      </c>
      <c r="Y24" s="13">
        <v>2250269</v>
      </c>
      <c r="Z24" s="17">
        <v>0.99194460938144</v>
      </c>
      <c r="AA24" s="19">
        <v>35705.1297140646</v>
      </c>
      <c r="AB24" s="13">
        <v>0.92</v>
      </c>
    </row>
    <row r="25" customHeight="1" spans="1:28">
      <c r="A25" s="13" t="s">
        <v>44</v>
      </c>
      <c r="B25" s="13">
        <v>20</v>
      </c>
      <c r="C25" s="13">
        <v>74.2</v>
      </c>
      <c r="D25" s="14">
        <v>2464908</v>
      </c>
      <c r="E25" s="14">
        <v>369736200</v>
      </c>
      <c r="F25" s="14">
        <v>361731222</v>
      </c>
      <c r="G25" s="14">
        <v>351365961</v>
      </c>
      <c r="H25" s="15">
        <v>0.978349</v>
      </c>
      <c r="I25" s="15">
        <v>0.950315</v>
      </c>
      <c r="J25" s="14">
        <v>150</v>
      </c>
      <c r="K25" s="14">
        <v>150</v>
      </c>
      <c r="L25" s="15">
        <v>0.533894</v>
      </c>
      <c r="M25" s="14">
        <v>2401232</v>
      </c>
      <c r="N25" s="14">
        <v>360110492</v>
      </c>
      <c r="O25" s="14">
        <v>354404903</v>
      </c>
      <c r="P25" s="14">
        <v>345343964</v>
      </c>
      <c r="Q25" s="15">
        <v>0.984156</v>
      </c>
      <c r="R25" s="15">
        <v>0.958994</v>
      </c>
      <c r="S25" s="14">
        <v>149</v>
      </c>
      <c r="T25" s="14">
        <v>149</v>
      </c>
      <c r="U25" s="15">
        <v>0.534853</v>
      </c>
      <c r="V25" s="14">
        <v>197</v>
      </c>
      <c r="W25" s="13">
        <v>2393994</v>
      </c>
      <c r="X25" s="17">
        <f t="shared" si="0"/>
        <v>0.996985714000147</v>
      </c>
      <c r="Y25" s="13">
        <v>2391431</v>
      </c>
      <c r="Z25" s="17">
        <v>0.998929404167262</v>
      </c>
      <c r="AA25" s="19">
        <v>34325.8367880774</v>
      </c>
      <c r="AB25" s="13">
        <v>0.84</v>
      </c>
    </row>
    <row r="26" customHeight="1" spans="1:28">
      <c r="A26" s="13" t="s">
        <v>45</v>
      </c>
      <c r="B26" s="13">
        <v>20</v>
      </c>
      <c r="C26" s="13">
        <v>7.42</v>
      </c>
      <c r="D26" s="14">
        <v>2418204</v>
      </c>
      <c r="E26" s="14">
        <v>362730600</v>
      </c>
      <c r="F26" s="14">
        <v>353476153</v>
      </c>
      <c r="G26" s="14">
        <v>342497207</v>
      </c>
      <c r="H26" s="15">
        <v>0.974487</v>
      </c>
      <c r="I26" s="15">
        <v>0.944219</v>
      </c>
      <c r="J26" s="14">
        <v>150</v>
      </c>
      <c r="K26" s="14">
        <v>150</v>
      </c>
      <c r="L26" s="15">
        <v>0.522612</v>
      </c>
      <c r="M26" s="14">
        <v>2345212</v>
      </c>
      <c r="N26" s="14">
        <v>351506450</v>
      </c>
      <c r="O26" s="14">
        <v>344957949</v>
      </c>
      <c r="P26" s="14">
        <v>335544265</v>
      </c>
      <c r="Q26" s="15">
        <v>0.98137</v>
      </c>
      <c r="R26" s="15">
        <v>0.954589</v>
      </c>
      <c r="S26" s="14">
        <v>149</v>
      </c>
      <c r="T26" s="14">
        <v>149</v>
      </c>
      <c r="U26" s="15">
        <v>0.523954</v>
      </c>
      <c r="V26" s="14">
        <v>192</v>
      </c>
      <c r="W26" s="13">
        <v>2332194</v>
      </c>
      <c r="X26" s="17">
        <f t="shared" si="0"/>
        <v>0.994449115900823</v>
      </c>
      <c r="Y26" s="13">
        <v>2318907</v>
      </c>
      <c r="Z26" s="17">
        <v>0.994302789562103</v>
      </c>
      <c r="AA26" s="19">
        <v>34600.249591977</v>
      </c>
      <c r="AB26" s="13">
        <v>0.88</v>
      </c>
    </row>
    <row r="27" customHeight="1" spans="1:28">
      <c r="A27" s="13" t="s">
        <v>46</v>
      </c>
      <c r="B27" s="13">
        <v>20</v>
      </c>
      <c r="C27" s="13">
        <v>8.14</v>
      </c>
      <c r="D27" s="14">
        <v>1963348</v>
      </c>
      <c r="E27" s="14">
        <v>294502200</v>
      </c>
      <c r="F27" s="14">
        <v>286049654</v>
      </c>
      <c r="G27" s="14">
        <v>276308186</v>
      </c>
      <c r="H27" s="15">
        <v>0.971299</v>
      </c>
      <c r="I27" s="15">
        <v>0.938221</v>
      </c>
      <c r="J27" s="14">
        <v>150</v>
      </c>
      <c r="K27" s="14">
        <v>150</v>
      </c>
      <c r="L27" s="15">
        <v>0.51941</v>
      </c>
      <c r="M27" s="14">
        <v>1897400</v>
      </c>
      <c r="N27" s="14">
        <v>284222406</v>
      </c>
      <c r="O27" s="14">
        <v>278284801</v>
      </c>
      <c r="P27" s="14">
        <v>270009891</v>
      </c>
      <c r="Q27" s="15">
        <v>0.979109</v>
      </c>
      <c r="R27" s="15">
        <v>0.949995</v>
      </c>
      <c r="S27" s="14">
        <v>149</v>
      </c>
      <c r="T27" s="14">
        <v>149</v>
      </c>
      <c r="U27" s="15">
        <v>0.521078</v>
      </c>
      <c r="V27" s="14">
        <v>192</v>
      </c>
      <c r="W27" s="13">
        <v>1881851</v>
      </c>
      <c r="X27" s="17">
        <f t="shared" si="0"/>
        <v>0.991805101718141</v>
      </c>
      <c r="Y27" s="13">
        <v>1862414</v>
      </c>
      <c r="Z27" s="17">
        <v>0.989671339548136</v>
      </c>
      <c r="AA27" s="19">
        <v>34491.5234231149</v>
      </c>
      <c r="AB27" s="13">
        <v>0.88</v>
      </c>
    </row>
    <row r="28" customHeight="1" spans="1:28">
      <c r="A28" s="13" t="s">
        <v>47</v>
      </c>
      <c r="B28" s="13">
        <v>20</v>
      </c>
      <c r="C28" s="13">
        <v>39.4</v>
      </c>
      <c r="D28" s="14">
        <v>2840258</v>
      </c>
      <c r="E28" s="14">
        <v>426038700</v>
      </c>
      <c r="F28" s="14">
        <v>416402468</v>
      </c>
      <c r="G28" s="14">
        <v>404342202</v>
      </c>
      <c r="H28" s="15">
        <v>0.977382</v>
      </c>
      <c r="I28" s="15">
        <v>0.949074</v>
      </c>
      <c r="J28" s="14">
        <v>150</v>
      </c>
      <c r="K28" s="14">
        <v>150</v>
      </c>
      <c r="L28" s="15">
        <v>0.534001</v>
      </c>
      <c r="M28" s="14">
        <v>2764598</v>
      </c>
      <c r="N28" s="14">
        <v>414567936</v>
      </c>
      <c r="O28" s="14">
        <v>407646840</v>
      </c>
      <c r="P28" s="14">
        <v>397075233</v>
      </c>
      <c r="Q28" s="15">
        <v>0.983305</v>
      </c>
      <c r="R28" s="15">
        <v>0.957805</v>
      </c>
      <c r="S28" s="14">
        <v>149</v>
      </c>
      <c r="T28" s="14">
        <v>149</v>
      </c>
      <c r="U28" s="15">
        <v>0.535045</v>
      </c>
      <c r="V28" s="14">
        <v>192</v>
      </c>
      <c r="W28" s="13">
        <v>2758248</v>
      </c>
      <c r="X28" s="17">
        <f t="shared" si="0"/>
        <v>0.997703101861464</v>
      </c>
      <c r="Y28" s="13">
        <v>2751509</v>
      </c>
      <c r="Z28" s="17">
        <v>0.997556782421305</v>
      </c>
      <c r="AA28" s="19">
        <v>38244.0551725979</v>
      </c>
      <c r="AB28" s="13">
        <v>0.92</v>
      </c>
    </row>
    <row r="29" customHeight="1" spans="1:28">
      <c r="A29" s="13" t="s">
        <v>48</v>
      </c>
      <c r="B29" s="13">
        <v>20</v>
      </c>
      <c r="C29" s="13">
        <v>25.6</v>
      </c>
      <c r="D29" s="14">
        <v>2224642</v>
      </c>
      <c r="E29" s="14">
        <v>333696300</v>
      </c>
      <c r="F29" s="14">
        <v>327808414</v>
      </c>
      <c r="G29" s="14">
        <v>320071015</v>
      </c>
      <c r="H29" s="15">
        <v>0.982356</v>
      </c>
      <c r="I29" s="15">
        <v>0.959169</v>
      </c>
      <c r="J29" s="14">
        <v>150</v>
      </c>
      <c r="K29" s="14">
        <v>150</v>
      </c>
      <c r="L29" s="15">
        <v>0.53286</v>
      </c>
      <c r="M29" s="14">
        <v>2179682</v>
      </c>
      <c r="N29" s="14">
        <v>326868672</v>
      </c>
      <c r="O29" s="14">
        <v>322579731</v>
      </c>
      <c r="P29" s="14">
        <v>315634993</v>
      </c>
      <c r="Q29" s="15">
        <v>0.986879</v>
      </c>
      <c r="R29" s="15">
        <v>0.965632</v>
      </c>
      <c r="S29" s="14">
        <v>149</v>
      </c>
      <c r="T29" s="14">
        <v>149</v>
      </c>
      <c r="U29" s="15">
        <v>0.533571</v>
      </c>
      <c r="V29" s="14">
        <v>192</v>
      </c>
      <c r="W29" s="13">
        <v>2174937</v>
      </c>
      <c r="X29" s="17">
        <f t="shared" si="0"/>
        <v>0.997823076944252</v>
      </c>
      <c r="Y29" s="13">
        <v>2170559</v>
      </c>
      <c r="Z29" s="17">
        <v>0.997987068131169</v>
      </c>
      <c r="AA29" s="19">
        <v>34699.3191690247</v>
      </c>
      <c r="AB29" s="13">
        <v>0.88</v>
      </c>
    </row>
    <row r="30" customHeight="1" spans="1:28">
      <c r="A30" s="13" t="s">
        <v>49</v>
      </c>
      <c r="B30" s="13">
        <v>20</v>
      </c>
      <c r="C30" s="13">
        <v>28.8</v>
      </c>
      <c r="D30" s="14">
        <v>1652488</v>
      </c>
      <c r="E30" s="14">
        <v>247873200</v>
      </c>
      <c r="F30" s="14">
        <v>245432577</v>
      </c>
      <c r="G30" s="14">
        <v>241138230</v>
      </c>
      <c r="H30" s="15">
        <v>0.990154</v>
      </c>
      <c r="I30" s="15">
        <v>0.972829</v>
      </c>
      <c r="J30" s="14">
        <v>150</v>
      </c>
      <c r="K30" s="14">
        <v>150</v>
      </c>
      <c r="L30" s="15">
        <v>0.52505</v>
      </c>
      <c r="M30" s="14">
        <v>1650826</v>
      </c>
      <c r="N30" s="14">
        <v>247435008</v>
      </c>
      <c r="O30" s="14">
        <v>245025220</v>
      </c>
      <c r="P30" s="14">
        <v>240767355</v>
      </c>
      <c r="Q30" s="15">
        <v>0.990261</v>
      </c>
      <c r="R30" s="15">
        <v>0.973053</v>
      </c>
      <c r="S30" s="14">
        <v>149</v>
      </c>
      <c r="T30" s="14">
        <v>149</v>
      </c>
      <c r="U30" s="15">
        <v>0.525101</v>
      </c>
      <c r="V30" s="14">
        <v>197</v>
      </c>
      <c r="W30" s="13">
        <v>1589349</v>
      </c>
      <c r="X30" s="17">
        <f t="shared" si="0"/>
        <v>0.962759854763615</v>
      </c>
      <c r="Y30" s="13">
        <v>1570310</v>
      </c>
      <c r="Z30" s="17">
        <v>0.988020881505572</v>
      </c>
      <c r="AA30" s="19">
        <v>35128.2502514152</v>
      </c>
      <c r="AB30" s="13">
        <v>0.92</v>
      </c>
    </row>
    <row r="31" customHeight="1" spans="1:28">
      <c r="A31" s="13" t="s">
        <v>50</v>
      </c>
      <c r="B31" s="13">
        <v>20</v>
      </c>
      <c r="C31" s="13">
        <v>73.4</v>
      </c>
      <c r="D31" s="14">
        <v>2191692</v>
      </c>
      <c r="E31" s="14">
        <v>328753800</v>
      </c>
      <c r="F31" s="14">
        <v>325064927</v>
      </c>
      <c r="G31" s="14">
        <v>318789716</v>
      </c>
      <c r="H31" s="15">
        <v>0.988779</v>
      </c>
      <c r="I31" s="15">
        <v>0.969691</v>
      </c>
      <c r="J31" s="14">
        <v>150</v>
      </c>
      <c r="K31" s="14">
        <v>150</v>
      </c>
      <c r="L31" s="15">
        <v>0.525698</v>
      </c>
      <c r="M31" s="14">
        <v>2189008</v>
      </c>
      <c r="N31" s="14">
        <v>328176772</v>
      </c>
      <c r="O31" s="14">
        <v>324538081</v>
      </c>
      <c r="P31" s="14">
        <v>318320116</v>
      </c>
      <c r="Q31" s="15">
        <v>0.988912</v>
      </c>
      <c r="R31" s="15">
        <v>0.969965</v>
      </c>
      <c r="S31" s="14">
        <v>149</v>
      </c>
      <c r="T31" s="14">
        <v>149</v>
      </c>
      <c r="U31" s="15">
        <v>0.525777</v>
      </c>
      <c r="V31" s="14">
        <v>197</v>
      </c>
      <c r="W31" s="13">
        <v>2059575</v>
      </c>
      <c r="X31" s="17">
        <f t="shared" si="0"/>
        <v>0.940871390145673</v>
      </c>
      <c r="Y31" s="13">
        <v>2039762</v>
      </c>
      <c r="Z31" s="17">
        <v>0.990380054137383</v>
      </c>
      <c r="AA31" s="19">
        <v>37594.1216143911</v>
      </c>
      <c r="AB31" s="13">
        <v>0.92</v>
      </c>
    </row>
    <row r="32" customHeight="1" spans="1:28">
      <c r="A32" s="13" t="s">
        <v>51</v>
      </c>
      <c r="B32" s="13">
        <v>20</v>
      </c>
      <c r="C32" s="13">
        <v>17</v>
      </c>
      <c r="D32" s="14">
        <v>2406726</v>
      </c>
      <c r="E32" s="14">
        <v>361008900</v>
      </c>
      <c r="F32" s="14">
        <v>357228166</v>
      </c>
      <c r="G32" s="14">
        <v>350655659</v>
      </c>
      <c r="H32" s="15">
        <v>0.989527</v>
      </c>
      <c r="I32" s="15">
        <v>0.971321</v>
      </c>
      <c r="J32" s="14">
        <v>150</v>
      </c>
      <c r="K32" s="14">
        <v>150</v>
      </c>
      <c r="L32" s="15">
        <v>0.527669</v>
      </c>
      <c r="M32" s="14">
        <v>2404036</v>
      </c>
      <c r="N32" s="14">
        <v>360311818</v>
      </c>
      <c r="O32" s="14">
        <v>356581626</v>
      </c>
      <c r="P32" s="14">
        <v>350067660</v>
      </c>
      <c r="Q32" s="15">
        <v>0.989647</v>
      </c>
      <c r="R32" s="15">
        <v>0.971569</v>
      </c>
      <c r="S32" s="14">
        <v>149</v>
      </c>
      <c r="T32" s="14">
        <v>149</v>
      </c>
      <c r="U32" s="15">
        <v>0.52774</v>
      </c>
      <c r="V32" s="14">
        <v>197</v>
      </c>
      <c r="W32" s="13">
        <v>2307053</v>
      </c>
      <c r="X32" s="17">
        <f t="shared" si="0"/>
        <v>0.959658258029414</v>
      </c>
      <c r="Y32" s="13">
        <v>2282951</v>
      </c>
      <c r="Z32" s="17">
        <v>0.989552905806672</v>
      </c>
      <c r="AA32" s="19">
        <v>39028.5567584668</v>
      </c>
      <c r="AB32" s="13">
        <v>0.96</v>
      </c>
    </row>
    <row r="33" customHeight="1" spans="1:28">
      <c r="A33" s="13" t="s">
        <v>52</v>
      </c>
      <c r="B33" s="13">
        <v>20</v>
      </c>
      <c r="C33" s="13">
        <v>40.2</v>
      </c>
      <c r="D33" s="14">
        <v>2584602</v>
      </c>
      <c r="E33" s="14">
        <v>387690300</v>
      </c>
      <c r="F33" s="14">
        <v>384139399</v>
      </c>
      <c r="G33" s="14">
        <v>377831107</v>
      </c>
      <c r="H33" s="15">
        <v>0.990841</v>
      </c>
      <c r="I33" s="15">
        <v>0.974569</v>
      </c>
      <c r="J33" s="14">
        <v>150</v>
      </c>
      <c r="K33" s="14">
        <v>150</v>
      </c>
      <c r="L33" s="15">
        <v>0.532918</v>
      </c>
      <c r="M33" s="14">
        <v>2582126</v>
      </c>
      <c r="N33" s="14">
        <v>387089074</v>
      </c>
      <c r="O33" s="14">
        <v>383583546</v>
      </c>
      <c r="P33" s="14">
        <v>377326756</v>
      </c>
      <c r="Q33" s="15">
        <v>0.990944</v>
      </c>
      <c r="R33" s="15">
        <v>0.97478</v>
      </c>
      <c r="S33" s="14">
        <v>149</v>
      </c>
      <c r="T33" s="14">
        <v>149</v>
      </c>
      <c r="U33" s="15">
        <v>0.532961</v>
      </c>
      <c r="V33" s="14">
        <v>197</v>
      </c>
      <c r="W33" s="13">
        <v>2547676</v>
      </c>
      <c r="X33" s="17">
        <f t="shared" si="0"/>
        <v>0.986658280812013</v>
      </c>
      <c r="Y33" s="13">
        <v>2530873</v>
      </c>
      <c r="Z33" s="17">
        <v>0.99340457734814</v>
      </c>
      <c r="AA33" s="19">
        <v>38911.9244789237</v>
      </c>
      <c r="AB33" s="13">
        <v>0.92</v>
      </c>
    </row>
    <row r="34" customHeight="1" spans="1:28">
      <c r="A34" s="13" t="s">
        <v>53</v>
      </c>
      <c r="B34" s="13">
        <v>20</v>
      </c>
      <c r="C34" s="13">
        <v>36.6</v>
      </c>
      <c r="D34" s="14">
        <v>2825464</v>
      </c>
      <c r="E34" s="14">
        <v>423819600</v>
      </c>
      <c r="F34" s="14">
        <v>415431984</v>
      </c>
      <c r="G34" s="14">
        <v>404717985</v>
      </c>
      <c r="H34" s="15">
        <v>0.980209</v>
      </c>
      <c r="I34" s="15">
        <v>0.95493</v>
      </c>
      <c r="J34" s="14">
        <v>150</v>
      </c>
      <c r="K34" s="14">
        <v>150</v>
      </c>
      <c r="L34" s="15">
        <v>0.53563</v>
      </c>
      <c r="M34" s="14">
        <v>2758722</v>
      </c>
      <c r="N34" s="14">
        <v>413637444</v>
      </c>
      <c r="O34" s="14">
        <v>407578851</v>
      </c>
      <c r="P34" s="14">
        <v>398066069</v>
      </c>
      <c r="Q34" s="15">
        <v>0.985353</v>
      </c>
      <c r="R34" s="15">
        <v>0.962355</v>
      </c>
      <c r="S34" s="14">
        <v>149</v>
      </c>
      <c r="T34" s="14">
        <v>149</v>
      </c>
      <c r="U34" s="15">
        <v>0.536433</v>
      </c>
      <c r="V34" s="14">
        <v>197</v>
      </c>
      <c r="W34" s="13">
        <v>2745475</v>
      </c>
      <c r="X34" s="17">
        <f t="shared" si="0"/>
        <v>0.995198138848351</v>
      </c>
      <c r="Y34" s="13">
        <v>2736942</v>
      </c>
      <c r="Z34" s="17">
        <v>0.996891976798186</v>
      </c>
      <c r="AA34" s="19">
        <v>37402.5415558636</v>
      </c>
      <c r="AB34" s="13">
        <v>0.92</v>
      </c>
    </row>
    <row r="35" customHeight="1" spans="1:28">
      <c r="A35" s="13" t="s">
        <v>54</v>
      </c>
      <c r="B35" s="13">
        <v>20</v>
      </c>
      <c r="C35" s="13">
        <v>89.4</v>
      </c>
      <c r="D35" s="14">
        <v>2221596</v>
      </c>
      <c r="E35" s="14">
        <v>333239400</v>
      </c>
      <c r="F35" s="14">
        <v>325134401</v>
      </c>
      <c r="G35" s="14">
        <v>315642262</v>
      </c>
      <c r="H35" s="15">
        <v>0.975678</v>
      </c>
      <c r="I35" s="15">
        <v>0.947194</v>
      </c>
      <c r="J35" s="14">
        <v>150</v>
      </c>
      <c r="K35" s="14">
        <v>150</v>
      </c>
      <c r="L35" s="15">
        <v>0.528916</v>
      </c>
      <c r="M35" s="14">
        <v>2152612</v>
      </c>
      <c r="N35" s="14">
        <v>322594556</v>
      </c>
      <c r="O35" s="14">
        <v>317118578</v>
      </c>
      <c r="P35" s="14">
        <v>309035338</v>
      </c>
      <c r="Q35" s="15">
        <v>0.983025</v>
      </c>
      <c r="R35" s="15">
        <v>0.957968</v>
      </c>
      <c r="S35" s="14">
        <v>149</v>
      </c>
      <c r="T35" s="14">
        <v>149</v>
      </c>
      <c r="U35" s="15">
        <v>0.530209</v>
      </c>
      <c r="V35" s="14">
        <v>197</v>
      </c>
      <c r="W35" s="13">
        <v>2132310</v>
      </c>
      <c r="X35" s="17">
        <f t="shared" si="0"/>
        <v>0.99056866727492</v>
      </c>
      <c r="Y35" s="13">
        <v>2116671</v>
      </c>
      <c r="Z35" s="17">
        <v>0.992665700578246</v>
      </c>
      <c r="AA35" s="19">
        <v>36196.2534625924</v>
      </c>
      <c r="AB35" s="13">
        <v>0.92</v>
      </c>
    </row>
    <row r="36" customHeight="1" spans="1:28">
      <c r="A36" s="13" t="s">
        <v>55</v>
      </c>
      <c r="B36" s="13">
        <v>20</v>
      </c>
      <c r="C36" s="13">
        <v>91.4</v>
      </c>
      <c r="D36" s="14">
        <v>2540502</v>
      </c>
      <c r="E36" s="14">
        <v>381075300</v>
      </c>
      <c r="F36" s="14">
        <v>377927596</v>
      </c>
      <c r="G36" s="14">
        <v>372194264</v>
      </c>
      <c r="H36" s="15">
        <v>0.99174</v>
      </c>
      <c r="I36" s="15">
        <v>0.976695</v>
      </c>
      <c r="J36" s="14">
        <v>150</v>
      </c>
      <c r="K36" s="14">
        <v>150</v>
      </c>
      <c r="L36" s="15">
        <v>0.533299</v>
      </c>
      <c r="M36" s="14">
        <v>2538262</v>
      </c>
      <c r="N36" s="14">
        <v>380570682</v>
      </c>
      <c r="O36" s="14">
        <v>377462967</v>
      </c>
      <c r="P36" s="14">
        <v>371775474</v>
      </c>
      <c r="Q36" s="15">
        <v>0.991834</v>
      </c>
      <c r="R36" s="15">
        <v>0.976889</v>
      </c>
      <c r="S36" s="14">
        <v>149</v>
      </c>
      <c r="T36" s="14">
        <v>149</v>
      </c>
      <c r="U36" s="15">
        <v>0.533344</v>
      </c>
      <c r="V36" s="14">
        <v>197</v>
      </c>
      <c r="W36" s="13">
        <v>2495798</v>
      </c>
      <c r="X36" s="17">
        <f t="shared" si="0"/>
        <v>0.983270442531149</v>
      </c>
      <c r="Y36" s="13">
        <v>2484735</v>
      </c>
      <c r="Z36" s="17">
        <v>0.99556734960121</v>
      </c>
      <c r="AA36" s="19">
        <v>38258.9017740757</v>
      </c>
      <c r="AB36" s="13">
        <v>0.92</v>
      </c>
    </row>
    <row r="37" customHeight="1" spans="1:28">
      <c r="A37" s="13" t="s">
        <v>56</v>
      </c>
      <c r="B37" s="13">
        <v>20</v>
      </c>
      <c r="C37" s="13">
        <v>74.4</v>
      </c>
      <c r="D37" s="14">
        <v>2766810</v>
      </c>
      <c r="E37" s="14">
        <v>415021500</v>
      </c>
      <c r="F37" s="14">
        <v>411502067</v>
      </c>
      <c r="G37" s="14">
        <v>405045043</v>
      </c>
      <c r="H37" s="15">
        <v>0.99152</v>
      </c>
      <c r="I37" s="15">
        <v>0.975962</v>
      </c>
      <c r="J37" s="14">
        <v>150</v>
      </c>
      <c r="K37" s="14">
        <v>150</v>
      </c>
      <c r="L37" s="15">
        <v>0.535079</v>
      </c>
      <c r="M37" s="14">
        <v>2764864</v>
      </c>
      <c r="N37" s="14">
        <v>414621808</v>
      </c>
      <c r="O37" s="14">
        <v>411138860</v>
      </c>
      <c r="P37" s="14">
        <v>404726462</v>
      </c>
      <c r="Q37" s="15">
        <v>0.9916</v>
      </c>
      <c r="R37" s="15">
        <v>0.976134</v>
      </c>
      <c r="S37" s="14">
        <v>149</v>
      </c>
      <c r="T37" s="14">
        <v>149</v>
      </c>
      <c r="U37" s="15">
        <v>0.535122</v>
      </c>
      <c r="V37" s="14">
        <v>197</v>
      </c>
      <c r="W37" s="13">
        <v>2748354</v>
      </c>
      <c r="X37" s="17">
        <f t="shared" si="0"/>
        <v>0.994028639383348</v>
      </c>
      <c r="Y37" s="13">
        <v>2741232</v>
      </c>
      <c r="Z37" s="17">
        <v>0.997408630765906</v>
      </c>
      <c r="AA37" s="19">
        <v>38537.0833300619</v>
      </c>
      <c r="AB37" s="13">
        <v>0.92</v>
      </c>
    </row>
    <row r="38" customHeight="1" spans="1:28">
      <c r="A38" s="13" t="s">
        <v>57</v>
      </c>
      <c r="B38" s="13">
        <v>20</v>
      </c>
      <c r="C38" s="13">
        <v>118</v>
      </c>
      <c r="D38" s="14">
        <v>2742662</v>
      </c>
      <c r="E38" s="14">
        <v>411399300</v>
      </c>
      <c r="F38" s="14">
        <v>401690285</v>
      </c>
      <c r="G38" s="14">
        <v>390043521</v>
      </c>
      <c r="H38" s="15">
        <v>0.9764</v>
      </c>
      <c r="I38" s="15">
        <v>0.94809</v>
      </c>
      <c r="J38" s="14">
        <v>150</v>
      </c>
      <c r="K38" s="14">
        <v>150</v>
      </c>
      <c r="L38" s="15">
        <v>0.530132</v>
      </c>
      <c r="M38" s="14">
        <v>2662128</v>
      </c>
      <c r="N38" s="14">
        <v>399070410</v>
      </c>
      <c r="O38" s="14">
        <v>392362585</v>
      </c>
      <c r="P38" s="14">
        <v>382330097</v>
      </c>
      <c r="Q38" s="15">
        <v>0.983191</v>
      </c>
      <c r="R38" s="15">
        <v>0.958052</v>
      </c>
      <c r="S38" s="14">
        <v>149</v>
      </c>
      <c r="T38" s="14">
        <v>149</v>
      </c>
      <c r="U38" s="15">
        <v>0.531342</v>
      </c>
      <c r="V38" s="14">
        <v>197</v>
      </c>
      <c r="W38" s="13">
        <v>2646004</v>
      </c>
      <c r="X38" s="17">
        <f t="shared" si="0"/>
        <v>0.993943191311612</v>
      </c>
      <c r="Y38" s="13">
        <v>2628807</v>
      </c>
      <c r="Z38" s="17">
        <v>0.993500765682894</v>
      </c>
      <c r="AA38" s="19">
        <v>37620.8875494392</v>
      </c>
      <c r="AB38" s="13">
        <v>0.92</v>
      </c>
    </row>
    <row r="39" customHeight="1" spans="1:28">
      <c r="A39" s="13" t="s">
        <v>58</v>
      </c>
      <c r="B39" s="13">
        <v>20</v>
      </c>
      <c r="C39" s="13">
        <v>106</v>
      </c>
      <c r="D39" s="14">
        <v>2116840</v>
      </c>
      <c r="E39" s="14">
        <v>317526000</v>
      </c>
      <c r="F39" s="14">
        <v>310523194</v>
      </c>
      <c r="G39" s="14">
        <v>301840027</v>
      </c>
      <c r="H39" s="15">
        <v>0.977946</v>
      </c>
      <c r="I39" s="15">
        <v>0.950599</v>
      </c>
      <c r="J39" s="14">
        <v>150</v>
      </c>
      <c r="K39" s="14">
        <v>150</v>
      </c>
      <c r="L39" s="15">
        <v>0.531873</v>
      </c>
      <c r="M39" s="14">
        <v>2061774</v>
      </c>
      <c r="N39" s="14">
        <v>309000534</v>
      </c>
      <c r="O39" s="14">
        <v>303989580</v>
      </c>
      <c r="P39" s="14">
        <v>296349355</v>
      </c>
      <c r="Q39" s="15">
        <v>0.983783</v>
      </c>
      <c r="R39" s="15">
        <v>0.959058</v>
      </c>
      <c r="S39" s="14">
        <v>149</v>
      </c>
      <c r="T39" s="14">
        <v>149</v>
      </c>
      <c r="U39" s="15">
        <v>0.532834</v>
      </c>
      <c r="V39" s="14">
        <v>192</v>
      </c>
      <c r="W39" s="13">
        <v>2047750</v>
      </c>
      <c r="X39" s="17">
        <f t="shared" si="0"/>
        <v>0.993198090576368</v>
      </c>
      <c r="Y39" s="13">
        <v>2031595</v>
      </c>
      <c r="Z39" s="17">
        <v>0.992110853375656</v>
      </c>
      <c r="AA39" s="19">
        <v>36009.1395230534</v>
      </c>
      <c r="AB39" s="13">
        <v>0.92</v>
      </c>
    </row>
    <row r="40" customHeight="1" spans="1:28">
      <c r="A40" s="13" t="s">
        <v>59</v>
      </c>
      <c r="B40" s="13">
        <v>20</v>
      </c>
      <c r="C40" s="13">
        <v>39.6</v>
      </c>
      <c r="D40" s="14">
        <v>2866054</v>
      </c>
      <c r="E40" s="14">
        <v>429908100</v>
      </c>
      <c r="F40" s="14">
        <v>419255019</v>
      </c>
      <c r="G40" s="14">
        <v>406793786</v>
      </c>
      <c r="H40" s="15">
        <v>0.97522</v>
      </c>
      <c r="I40" s="15">
        <v>0.946234</v>
      </c>
      <c r="J40" s="14">
        <v>150</v>
      </c>
      <c r="K40" s="14">
        <v>150</v>
      </c>
      <c r="L40" s="15">
        <v>0.525525</v>
      </c>
      <c r="M40" s="14">
        <v>2776274</v>
      </c>
      <c r="N40" s="14">
        <v>416207976</v>
      </c>
      <c r="O40" s="14">
        <v>408947648</v>
      </c>
      <c r="P40" s="14">
        <v>398385134</v>
      </c>
      <c r="Q40" s="15">
        <v>0.982556</v>
      </c>
      <c r="R40" s="15">
        <v>0.957178</v>
      </c>
      <c r="S40" s="14">
        <v>149</v>
      </c>
      <c r="T40" s="14">
        <v>149</v>
      </c>
      <c r="U40" s="15">
        <v>0.526947</v>
      </c>
      <c r="V40" s="14">
        <v>192</v>
      </c>
      <c r="W40" s="13">
        <v>2761209</v>
      </c>
      <c r="X40" s="17">
        <f t="shared" si="0"/>
        <v>0.994573662397876</v>
      </c>
      <c r="Y40" s="13">
        <v>2751394</v>
      </c>
      <c r="Z40" s="17">
        <v>0.996445397650087</v>
      </c>
      <c r="AA40" s="19">
        <v>36250.6543374183</v>
      </c>
      <c r="AB40" s="13">
        <v>0.92</v>
      </c>
    </row>
    <row r="41" customHeight="1" spans="1:28">
      <c r="A41" s="13" t="s">
        <v>60</v>
      </c>
      <c r="B41" s="13">
        <v>20</v>
      </c>
      <c r="C41" s="13">
        <v>43.6</v>
      </c>
      <c r="D41" s="14">
        <v>2400550</v>
      </c>
      <c r="E41" s="14">
        <v>360082500</v>
      </c>
      <c r="F41" s="14">
        <v>352273135</v>
      </c>
      <c r="G41" s="14">
        <v>342407989</v>
      </c>
      <c r="H41" s="15">
        <v>0.978312</v>
      </c>
      <c r="I41" s="15">
        <v>0.950915</v>
      </c>
      <c r="J41" s="14">
        <v>150</v>
      </c>
      <c r="K41" s="14">
        <v>150</v>
      </c>
      <c r="L41" s="15">
        <v>0.532831</v>
      </c>
      <c r="M41" s="14">
        <v>2338158</v>
      </c>
      <c r="N41" s="14">
        <v>350667068</v>
      </c>
      <c r="O41" s="14">
        <v>345067043</v>
      </c>
      <c r="P41" s="14">
        <v>336424831</v>
      </c>
      <c r="Q41" s="15">
        <v>0.98403</v>
      </c>
      <c r="R41" s="15">
        <v>0.959385</v>
      </c>
      <c r="S41" s="14">
        <v>149</v>
      </c>
      <c r="T41" s="14">
        <v>149</v>
      </c>
      <c r="U41" s="15">
        <v>0.533828</v>
      </c>
      <c r="V41" s="14">
        <v>197</v>
      </c>
      <c r="W41" s="13">
        <v>2333627</v>
      </c>
      <c r="X41" s="17">
        <f t="shared" si="0"/>
        <v>0.998062149777731</v>
      </c>
      <c r="Y41" s="13">
        <v>2329724</v>
      </c>
      <c r="Z41" s="17">
        <v>0.998327496210834</v>
      </c>
      <c r="AA41" s="19">
        <v>35439.0801332919</v>
      </c>
      <c r="AB41" s="13">
        <v>0.92</v>
      </c>
    </row>
    <row r="42" customHeight="1" spans="1:28">
      <c r="A42" s="13" t="s">
        <v>61</v>
      </c>
      <c r="B42" s="13">
        <v>20</v>
      </c>
      <c r="C42" s="13">
        <v>50</v>
      </c>
      <c r="D42" s="14">
        <v>2699874</v>
      </c>
      <c r="E42" s="14">
        <v>404981100</v>
      </c>
      <c r="F42" s="14">
        <v>394892291</v>
      </c>
      <c r="G42" s="14">
        <v>382969364</v>
      </c>
      <c r="H42" s="15">
        <v>0.975088</v>
      </c>
      <c r="I42" s="15">
        <v>0.945647</v>
      </c>
      <c r="J42" s="14">
        <v>150</v>
      </c>
      <c r="K42" s="14">
        <v>150</v>
      </c>
      <c r="L42" s="15">
        <v>0.533435</v>
      </c>
      <c r="M42" s="14">
        <v>2613718</v>
      </c>
      <c r="N42" s="14">
        <v>391966100</v>
      </c>
      <c r="O42" s="14">
        <v>385144453</v>
      </c>
      <c r="P42" s="14">
        <v>375015893</v>
      </c>
      <c r="Q42" s="15">
        <v>0.982596</v>
      </c>
      <c r="R42" s="15">
        <v>0.956756</v>
      </c>
      <c r="S42" s="14">
        <v>149</v>
      </c>
      <c r="T42" s="14">
        <v>149</v>
      </c>
      <c r="U42" s="15">
        <v>0.534876</v>
      </c>
      <c r="V42" s="14">
        <v>197</v>
      </c>
      <c r="W42" s="13">
        <v>2607730</v>
      </c>
      <c r="X42" s="17">
        <f t="shared" si="0"/>
        <v>0.997709010688988</v>
      </c>
      <c r="Y42" s="13">
        <v>2602453</v>
      </c>
      <c r="Z42" s="17">
        <v>0.997976400931078</v>
      </c>
      <c r="AA42" s="19">
        <v>37160.4963438223</v>
      </c>
      <c r="AB42" s="13">
        <v>0.92</v>
      </c>
    </row>
    <row r="43" customHeight="1" spans="1:28">
      <c r="A43" s="13" t="s">
        <v>62</v>
      </c>
      <c r="B43" s="13">
        <v>20</v>
      </c>
      <c r="C43" s="13">
        <v>42.8</v>
      </c>
      <c r="D43" s="14">
        <v>2073432</v>
      </c>
      <c r="E43" s="14">
        <v>311014800</v>
      </c>
      <c r="F43" s="14">
        <v>302310305</v>
      </c>
      <c r="G43" s="14">
        <v>292504536</v>
      </c>
      <c r="H43" s="15">
        <v>0.972013</v>
      </c>
      <c r="I43" s="15">
        <v>0.940484</v>
      </c>
      <c r="J43" s="14">
        <v>150</v>
      </c>
      <c r="K43" s="14">
        <v>150</v>
      </c>
      <c r="L43" s="15">
        <v>0.513511</v>
      </c>
      <c r="M43" s="14">
        <v>2002200</v>
      </c>
      <c r="N43" s="14">
        <v>300182928</v>
      </c>
      <c r="O43" s="14">
        <v>294204932</v>
      </c>
      <c r="P43" s="14">
        <v>285941510</v>
      </c>
      <c r="Q43" s="15">
        <v>0.980085</v>
      </c>
      <c r="R43" s="15">
        <v>0.952558</v>
      </c>
      <c r="S43" s="14">
        <v>149</v>
      </c>
      <c r="T43" s="14">
        <v>149</v>
      </c>
      <c r="U43" s="15">
        <v>0.515259</v>
      </c>
      <c r="V43" s="14">
        <v>181</v>
      </c>
      <c r="W43" s="13">
        <v>1995077</v>
      </c>
      <c r="X43" s="17">
        <f t="shared" si="0"/>
        <v>0.99644241334532</v>
      </c>
      <c r="Y43" s="13">
        <v>1986607</v>
      </c>
      <c r="Z43" s="17">
        <v>0.995754549824393</v>
      </c>
      <c r="AA43" s="19">
        <v>34371.5638956919</v>
      </c>
      <c r="AB43" s="13">
        <v>0.88</v>
      </c>
    </row>
    <row r="44" customHeight="1" spans="1:28">
      <c r="A44" s="13" t="s">
        <v>63</v>
      </c>
      <c r="B44" s="13">
        <v>20</v>
      </c>
      <c r="C44" s="13">
        <v>49.2</v>
      </c>
      <c r="D44" s="14">
        <v>2685218</v>
      </c>
      <c r="E44" s="14">
        <v>402782700</v>
      </c>
      <c r="F44" s="14">
        <v>393164534</v>
      </c>
      <c r="G44" s="14">
        <v>381527904</v>
      </c>
      <c r="H44" s="15">
        <v>0.976121</v>
      </c>
      <c r="I44" s="15">
        <v>0.94723</v>
      </c>
      <c r="J44" s="14">
        <v>150</v>
      </c>
      <c r="K44" s="14">
        <v>150</v>
      </c>
      <c r="L44" s="15">
        <v>0.529779</v>
      </c>
      <c r="M44" s="14">
        <v>2608610</v>
      </c>
      <c r="N44" s="14">
        <v>391133674</v>
      </c>
      <c r="O44" s="14">
        <v>384335856</v>
      </c>
      <c r="P44" s="14">
        <v>374274224</v>
      </c>
      <c r="Q44" s="15">
        <v>0.98262</v>
      </c>
      <c r="R44" s="15">
        <v>0.956896</v>
      </c>
      <c r="S44" s="14">
        <v>149</v>
      </c>
      <c r="T44" s="14">
        <v>149</v>
      </c>
      <c r="U44" s="15">
        <v>0.531054</v>
      </c>
      <c r="V44" s="14">
        <v>192</v>
      </c>
      <c r="W44" s="13">
        <v>2598060</v>
      </c>
      <c r="X44" s="17">
        <f t="shared" si="0"/>
        <v>0.995955700545501</v>
      </c>
      <c r="Y44" s="13">
        <v>2590476</v>
      </c>
      <c r="Z44" s="17">
        <v>0.997080898824508</v>
      </c>
      <c r="AA44" s="19">
        <v>38249.1951090569</v>
      </c>
      <c r="AB44" s="13">
        <v>0.92</v>
      </c>
    </row>
    <row r="45" customHeight="1" spans="1:28">
      <c r="A45" s="13" t="s">
        <v>64</v>
      </c>
      <c r="B45" s="13">
        <v>20</v>
      </c>
      <c r="C45" s="13">
        <v>61.2</v>
      </c>
      <c r="D45" s="14">
        <v>2965146</v>
      </c>
      <c r="E45" s="14">
        <v>444771900</v>
      </c>
      <c r="F45" s="14">
        <v>435657721</v>
      </c>
      <c r="G45" s="14">
        <v>424179171</v>
      </c>
      <c r="H45" s="15">
        <v>0.979508</v>
      </c>
      <c r="I45" s="15">
        <v>0.9537</v>
      </c>
      <c r="J45" s="14">
        <v>150</v>
      </c>
      <c r="K45" s="14">
        <v>150</v>
      </c>
      <c r="L45" s="15">
        <v>0.534589</v>
      </c>
      <c r="M45" s="14">
        <v>2893942</v>
      </c>
      <c r="N45" s="14">
        <v>433958302</v>
      </c>
      <c r="O45" s="14">
        <v>427337566</v>
      </c>
      <c r="P45" s="14">
        <v>417192907</v>
      </c>
      <c r="Q45" s="15">
        <v>0.984743</v>
      </c>
      <c r="R45" s="15">
        <v>0.961366</v>
      </c>
      <c r="S45" s="14">
        <v>149</v>
      </c>
      <c r="T45" s="14">
        <v>149</v>
      </c>
      <c r="U45" s="15">
        <v>0.535502</v>
      </c>
      <c r="V45" s="14">
        <v>197</v>
      </c>
      <c r="W45" s="13">
        <v>2885143</v>
      </c>
      <c r="X45" s="17">
        <f t="shared" si="0"/>
        <v>0.996959510591436</v>
      </c>
      <c r="Y45" s="13">
        <v>2878652</v>
      </c>
      <c r="Z45" s="17">
        <v>0.99775019817042</v>
      </c>
      <c r="AA45" s="19">
        <v>37431.6815028018</v>
      </c>
      <c r="AB45" s="13">
        <v>0.92</v>
      </c>
    </row>
    <row r="46" customHeight="1" spans="1:28">
      <c r="A46" s="13" t="s">
        <v>65</v>
      </c>
      <c r="B46" s="13">
        <v>20</v>
      </c>
      <c r="C46" s="13">
        <v>112</v>
      </c>
      <c r="D46" s="14">
        <v>2439620</v>
      </c>
      <c r="E46" s="14">
        <v>365943000</v>
      </c>
      <c r="F46" s="14">
        <v>357584151</v>
      </c>
      <c r="G46" s="14">
        <v>347734396</v>
      </c>
      <c r="H46" s="15">
        <v>0.977158</v>
      </c>
      <c r="I46" s="15">
        <v>0.950242</v>
      </c>
      <c r="J46" s="14">
        <v>150</v>
      </c>
      <c r="K46" s="14">
        <v>150</v>
      </c>
      <c r="L46" s="15">
        <v>0.531205</v>
      </c>
      <c r="M46" s="14">
        <v>2367118</v>
      </c>
      <c r="N46" s="14">
        <v>354814896</v>
      </c>
      <c r="O46" s="14">
        <v>349197779</v>
      </c>
      <c r="P46" s="14">
        <v>340777034</v>
      </c>
      <c r="Q46" s="15">
        <v>0.984169</v>
      </c>
      <c r="R46" s="15">
        <v>0.960436</v>
      </c>
      <c r="S46" s="14">
        <v>149</v>
      </c>
      <c r="T46" s="14">
        <v>149</v>
      </c>
      <c r="U46" s="15">
        <v>0.53248</v>
      </c>
      <c r="V46" s="14">
        <v>197</v>
      </c>
      <c r="W46" s="13">
        <v>2352812</v>
      </c>
      <c r="X46" s="17">
        <f t="shared" si="0"/>
        <v>0.993956363814563</v>
      </c>
      <c r="Y46" s="13">
        <v>2339189</v>
      </c>
      <c r="Z46" s="17">
        <v>0.994209907123901</v>
      </c>
      <c r="AA46" s="19">
        <v>37122.8788493441</v>
      </c>
      <c r="AB46" s="13">
        <v>0.92</v>
      </c>
    </row>
    <row r="47" customHeight="1" spans="1:28">
      <c r="A47" s="13" t="s">
        <v>66</v>
      </c>
      <c r="B47" s="13">
        <v>20</v>
      </c>
      <c r="C47" s="13">
        <v>102</v>
      </c>
      <c r="D47" s="14">
        <v>2585580</v>
      </c>
      <c r="E47" s="14">
        <v>387837000</v>
      </c>
      <c r="F47" s="14">
        <v>378870322</v>
      </c>
      <c r="G47" s="14">
        <v>368090258</v>
      </c>
      <c r="H47" s="15">
        <v>0.97688</v>
      </c>
      <c r="I47" s="15">
        <v>0.949085</v>
      </c>
      <c r="J47" s="14">
        <v>150</v>
      </c>
      <c r="K47" s="14">
        <v>150</v>
      </c>
      <c r="L47" s="15">
        <v>0.526737</v>
      </c>
      <c r="M47" s="14">
        <v>2511508</v>
      </c>
      <c r="N47" s="14">
        <v>376328726</v>
      </c>
      <c r="O47" s="14">
        <v>370169150</v>
      </c>
      <c r="P47" s="14">
        <v>360863493</v>
      </c>
      <c r="Q47" s="15">
        <v>0.983632</v>
      </c>
      <c r="R47" s="15">
        <v>0.958905</v>
      </c>
      <c r="S47" s="14">
        <v>149</v>
      </c>
      <c r="T47" s="14">
        <v>149</v>
      </c>
      <c r="U47" s="15">
        <v>0.527921</v>
      </c>
      <c r="V47" s="14">
        <v>192</v>
      </c>
      <c r="W47" s="13">
        <v>2491946</v>
      </c>
      <c r="X47" s="17">
        <f t="shared" si="0"/>
        <v>0.992211054075878</v>
      </c>
      <c r="Y47" s="13">
        <v>2471224</v>
      </c>
      <c r="Z47" s="17">
        <v>0.991684410496857</v>
      </c>
      <c r="AA47" s="19">
        <v>37695.2670006387</v>
      </c>
      <c r="AB47" s="13">
        <v>0.92</v>
      </c>
    </row>
    <row r="48" customHeight="1" spans="1:28">
      <c r="A48" s="13" t="s">
        <v>67</v>
      </c>
      <c r="B48" s="13">
        <v>20</v>
      </c>
      <c r="C48" s="13">
        <v>59</v>
      </c>
      <c r="D48" s="14">
        <v>2300338</v>
      </c>
      <c r="E48" s="14">
        <v>345050700</v>
      </c>
      <c r="F48" s="14">
        <v>335550554</v>
      </c>
      <c r="G48" s="14">
        <v>324233792</v>
      </c>
      <c r="H48" s="15">
        <v>0.972467</v>
      </c>
      <c r="I48" s="15">
        <v>0.93967</v>
      </c>
      <c r="J48" s="14">
        <v>150</v>
      </c>
      <c r="K48" s="14">
        <v>150</v>
      </c>
      <c r="L48" s="15">
        <v>0.52141</v>
      </c>
      <c r="M48" s="14">
        <v>2225470</v>
      </c>
      <c r="N48" s="14">
        <v>333460074</v>
      </c>
      <c r="O48" s="14">
        <v>326769566</v>
      </c>
      <c r="P48" s="14">
        <v>317065053</v>
      </c>
      <c r="Q48" s="15">
        <v>0.979936</v>
      </c>
      <c r="R48" s="15">
        <v>0.950834</v>
      </c>
      <c r="S48" s="14">
        <v>149</v>
      </c>
      <c r="T48" s="14">
        <v>149</v>
      </c>
      <c r="U48" s="15">
        <v>0.522728</v>
      </c>
      <c r="V48" s="14">
        <v>197</v>
      </c>
      <c r="W48" s="13">
        <v>2195119</v>
      </c>
      <c r="X48" s="17">
        <f t="shared" si="0"/>
        <v>0.986361981963361</v>
      </c>
      <c r="Y48" s="13">
        <v>2164153</v>
      </c>
      <c r="Z48" s="17">
        <v>0.985893247700922</v>
      </c>
      <c r="AA48" s="19">
        <v>35672.056294403</v>
      </c>
      <c r="AB48" s="13">
        <v>0.92</v>
      </c>
    </row>
    <row r="49" customHeight="1" spans="1:28">
      <c r="A49" s="13" t="s">
        <v>68</v>
      </c>
      <c r="B49" s="13">
        <v>20</v>
      </c>
      <c r="C49" s="13">
        <v>36.2</v>
      </c>
      <c r="D49" s="14">
        <v>2328164</v>
      </c>
      <c r="E49" s="14">
        <v>349224600</v>
      </c>
      <c r="F49" s="14">
        <v>341036229</v>
      </c>
      <c r="G49" s="14">
        <v>331095517</v>
      </c>
      <c r="H49" s="15">
        <v>0.976553</v>
      </c>
      <c r="I49" s="15">
        <v>0.948088</v>
      </c>
      <c r="J49" s="14">
        <v>150</v>
      </c>
      <c r="K49" s="14">
        <v>150</v>
      </c>
      <c r="L49" s="15">
        <v>0.526129</v>
      </c>
      <c r="M49" s="14">
        <v>2261790</v>
      </c>
      <c r="N49" s="14">
        <v>339032436</v>
      </c>
      <c r="O49" s="14">
        <v>333314136</v>
      </c>
      <c r="P49" s="14">
        <v>324722331</v>
      </c>
      <c r="Q49" s="15">
        <v>0.983133</v>
      </c>
      <c r="R49" s="15">
        <v>0.957791</v>
      </c>
      <c r="S49" s="14">
        <v>149</v>
      </c>
      <c r="T49" s="14">
        <v>149</v>
      </c>
      <c r="U49" s="15">
        <v>0.52732</v>
      </c>
      <c r="V49" s="14">
        <v>197</v>
      </c>
      <c r="W49" s="13">
        <v>2236205</v>
      </c>
      <c r="X49" s="17">
        <f t="shared" si="0"/>
        <v>0.988688162915213</v>
      </c>
      <c r="Y49" s="13">
        <v>2216868</v>
      </c>
      <c r="Z49" s="17">
        <v>0.991352760592164</v>
      </c>
      <c r="AA49" s="19">
        <v>36149.7775397459</v>
      </c>
      <c r="AB49" s="13">
        <v>0.92</v>
      </c>
    </row>
    <row r="50" customHeight="1" spans="1:28">
      <c r="A50" s="13" t="s">
        <v>69</v>
      </c>
      <c r="B50" s="13">
        <v>20</v>
      </c>
      <c r="C50" s="13">
        <v>32.4</v>
      </c>
      <c r="D50" s="14">
        <v>2487048</v>
      </c>
      <c r="E50" s="14">
        <v>373057200</v>
      </c>
      <c r="F50" s="14">
        <v>364762043</v>
      </c>
      <c r="G50" s="14">
        <v>354436448</v>
      </c>
      <c r="H50" s="15">
        <v>0.977764</v>
      </c>
      <c r="I50" s="15">
        <v>0.950086</v>
      </c>
      <c r="J50" s="14">
        <v>150</v>
      </c>
      <c r="K50" s="14">
        <v>150</v>
      </c>
      <c r="L50" s="15">
        <v>0.525792</v>
      </c>
      <c r="M50" s="14">
        <v>2425198</v>
      </c>
      <c r="N50" s="14">
        <v>363535450</v>
      </c>
      <c r="O50" s="14">
        <v>357423778</v>
      </c>
      <c r="P50" s="14">
        <v>348299472</v>
      </c>
      <c r="Q50" s="15">
        <v>0.983188</v>
      </c>
      <c r="R50" s="15">
        <v>0.958089</v>
      </c>
      <c r="S50" s="14">
        <v>149</v>
      </c>
      <c r="T50" s="14">
        <v>149</v>
      </c>
      <c r="U50" s="15">
        <v>0.526797</v>
      </c>
      <c r="V50" s="14">
        <v>192</v>
      </c>
      <c r="W50" s="13">
        <v>2415984</v>
      </c>
      <c r="X50" s="17">
        <f t="shared" si="0"/>
        <v>0.996200722580177</v>
      </c>
      <c r="Y50" s="13">
        <v>2401633</v>
      </c>
      <c r="Z50" s="17">
        <v>0.994059977218392</v>
      </c>
      <c r="AA50" s="19">
        <v>38726.4879568308</v>
      </c>
      <c r="AB50" s="13">
        <v>0.92</v>
      </c>
    </row>
    <row r="51" customHeight="1" spans="1:28">
      <c r="A51" s="13" t="s">
        <v>70</v>
      </c>
      <c r="B51" s="13">
        <v>20</v>
      </c>
      <c r="C51" s="13">
        <v>35.6</v>
      </c>
      <c r="D51" s="14">
        <v>1778840</v>
      </c>
      <c r="E51" s="14">
        <v>266826000</v>
      </c>
      <c r="F51" s="14">
        <v>260211734</v>
      </c>
      <c r="G51" s="14">
        <v>252492701</v>
      </c>
      <c r="H51" s="15">
        <v>0.975211</v>
      </c>
      <c r="I51" s="15">
        <v>0.946282</v>
      </c>
      <c r="J51" s="14">
        <v>150</v>
      </c>
      <c r="K51" s="14">
        <v>150</v>
      </c>
      <c r="L51" s="15">
        <v>0.525175</v>
      </c>
      <c r="M51" s="14">
        <v>1724142</v>
      </c>
      <c r="N51" s="14">
        <v>258493830</v>
      </c>
      <c r="O51" s="14">
        <v>253970333</v>
      </c>
      <c r="P51" s="14">
        <v>247380969</v>
      </c>
      <c r="Q51" s="15">
        <v>0.982501</v>
      </c>
      <c r="R51" s="15">
        <v>0.957009</v>
      </c>
      <c r="S51" s="14">
        <v>149</v>
      </c>
      <c r="T51" s="14">
        <v>149</v>
      </c>
      <c r="U51" s="15">
        <v>0.526675</v>
      </c>
      <c r="V51" s="14">
        <v>197</v>
      </c>
      <c r="W51" s="13">
        <v>1717731</v>
      </c>
      <c r="X51" s="17">
        <f t="shared" si="0"/>
        <v>0.996281628775356</v>
      </c>
      <c r="Y51" s="13">
        <v>1709313</v>
      </c>
      <c r="Z51" s="17">
        <v>0.99509934908318</v>
      </c>
      <c r="AA51" s="19">
        <v>35362.9165275992</v>
      </c>
      <c r="AB51" s="13">
        <v>0.88</v>
      </c>
    </row>
    <row r="52" customHeight="1" spans="1:28">
      <c r="A52" s="13" t="s">
        <v>71</v>
      </c>
      <c r="B52" s="13">
        <v>20</v>
      </c>
      <c r="C52" s="13">
        <v>29.4</v>
      </c>
      <c r="D52" s="14">
        <v>3093828</v>
      </c>
      <c r="E52" s="14">
        <v>464074200</v>
      </c>
      <c r="F52" s="14">
        <v>453534446</v>
      </c>
      <c r="G52" s="14">
        <v>440769790</v>
      </c>
      <c r="H52" s="15">
        <v>0.977289</v>
      </c>
      <c r="I52" s="15">
        <v>0.949783</v>
      </c>
      <c r="J52" s="14">
        <v>150</v>
      </c>
      <c r="K52" s="14">
        <v>150</v>
      </c>
      <c r="L52" s="15">
        <v>0.526146</v>
      </c>
      <c r="M52" s="14">
        <v>3007248</v>
      </c>
      <c r="N52" s="14">
        <v>450702058</v>
      </c>
      <c r="O52" s="14">
        <v>443310737</v>
      </c>
      <c r="P52" s="14">
        <v>432264581</v>
      </c>
      <c r="Q52" s="15">
        <v>0.9836</v>
      </c>
      <c r="R52" s="15">
        <v>0.959092</v>
      </c>
      <c r="S52" s="14">
        <v>149</v>
      </c>
      <c r="T52" s="14">
        <v>149</v>
      </c>
      <c r="U52" s="15">
        <v>0.527297</v>
      </c>
      <c r="V52" s="14">
        <v>197</v>
      </c>
      <c r="W52" s="13">
        <v>2975769</v>
      </c>
      <c r="X52" s="17">
        <f t="shared" si="0"/>
        <v>0.989532289987391</v>
      </c>
      <c r="Y52" s="13">
        <v>2949120</v>
      </c>
      <c r="Z52" s="17">
        <v>0.991044667781673</v>
      </c>
      <c r="AA52" s="19">
        <v>37227.8473303928</v>
      </c>
      <c r="AB52" s="13">
        <v>0.92</v>
      </c>
    </row>
    <row r="53" customHeight="1" spans="1:28">
      <c r="A53" s="13" t="s">
        <v>72</v>
      </c>
      <c r="B53" s="13">
        <v>20</v>
      </c>
      <c r="C53" s="13">
        <v>58</v>
      </c>
      <c r="D53" s="14">
        <v>2445020</v>
      </c>
      <c r="E53" s="14">
        <v>366753000</v>
      </c>
      <c r="F53" s="14">
        <v>357939756</v>
      </c>
      <c r="G53" s="14">
        <v>347434436</v>
      </c>
      <c r="H53" s="15">
        <v>0.97597</v>
      </c>
      <c r="I53" s="15">
        <v>0.947325</v>
      </c>
      <c r="J53" s="14">
        <v>150</v>
      </c>
      <c r="K53" s="14">
        <v>150</v>
      </c>
      <c r="L53" s="15">
        <v>0.529278</v>
      </c>
      <c r="M53" s="14">
        <v>2372138</v>
      </c>
      <c r="N53" s="14">
        <v>355571750</v>
      </c>
      <c r="O53" s="14">
        <v>349491187</v>
      </c>
      <c r="P53" s="14">
        <v>340476706</v>
      </c>
      <c r="Q53" s="15">
        <v>0.982899</v>
      </c>
      <c r="R53" s="15">
        <v>0.957547</v>
      </c>
      <c r="S53" s="14">
        <v>149</v>
      </c>
      <c r="T53" s="14">
        <v>149</v>
      </c>
      <c r="U53" s="15">
        <v>0.530626</v>
      </c>
      <c r="V53" s="14">
        <v>197</v>
      </c>
      <c r="W53" s="13">
        <v>2350544</v>
      </c>
      <c r="X53" s="17">
        <f t="shared" si="0"/>
        <v>0.990896819662263</v>
      </c>
      <c r="Y53" s="13">
        <v>2333096</v>
      </c>
      <c r="Z53" s="17">
        <v>0.992577037485791</v>
      </c>
      <c r="AA53" s="19">
        <v>37563.659820041</v>
      </c>
      <c r="AB53" s="13">
        <v>0.92</v>
      </c>
    </row>
    <row r="54" customHeight="1" spans="1:28">
      <c r="A54" s="13" t="s">
        <v>73</v>
      </c>
      <c r="B54" s="13">
        <v>20</v>
      </c>
      <c r="C54" s="13">
        <v>15.6</v>
      </c>
      <c r="D54" s="14">
        <v>1783402</v>
      </c>
      <c r="E54" s="14">
        <v>267510300</v>
      </c>
      <c r="F54" s="14">
        <v>260497337</v>
      </c>
      <c r="G54" s="14">
        <v>252279922</v>
      </c>
      <c r="H54" s="15">
        <v>0.973784</v>
      </c>
      <c r="I54" s="15">
        <v>0.943066</v>
      </c>
      <c r="J54" s="14">
        <v>150</v>
      </c>
      <c r="K54" s="14">
        <v>150</v>
      </c>
      <c r="L54" s="15">
        <v>0.528159</v>
      </c>
      <c r="M54" s="14">
        <v>1725754</v>
      </c>
      <c r="N54" s="14">
        <v>258701520</v>
      </c>
      <c r="O54" s="14">
        <v>253864044</v>
      </c>
      <c r="P54" s="14">
        <v>246901388</v>
      </c>
      <c r="Q54" s="15">
        <v>0.981301</v>
      </c>
      <c r="R54" s="15">
        <v>0.954387</v>
      </c>
      <c r="S54" s="14">
        <v>149</v>
      </c>
      <c r="T54" s="14">
        <v>149</v>
      </c>
      <c r="U54" s="15">
        <v>0.529681</v>
      </c>
      <c r="V54" s="14">
        <v>192</v>
      </c>
      <c r="W54" s="13">
        <v>1713050</v>
      </c>
      <c r="X54" s="17">
        <f t="shared" si="0"/>
        <v>0.992638580006189</v>
      </c>
      <c r="Y54" s="13">
        <v>1706181</v>
      </c>
      <c r="Z54" s="17">
        <v>0.995990192930738</v>
      </c>
      <c r="AA54" s="19">
        <v>33233.0268178368</v>
      </c>
      <c r="AB54" s="13">
        <v>0.88</v>
      </c>
    </row>
    <row r="55" customHeight="1" spans="1:28">
      <c r="A55" s="13" t="s">
        <v>74</v>
      </c>
      <c r="B55" s="13">
        <v>20</v>
      </c>
      <c r="C55" s="13">
        <v>54.2</v>
      </c>
      <c r="D55" s="14">
        <v>1873770</v>
      </c>
      <c r="E55" s="14">
        <v>281065500</v>
      </c>
      <c r="F55" s="14">
        <v>273141633</v>
      </c>
      <c r="G55" s="14">
        <v>263895002</v>
      </c>
      <c r="H55" s="15">
        <v>0.971808</v>
      </c>
      <c r="I55" s="15">
        <v>0.938909</v>
      </c>
      <c r="J55" s="14">
        <v>150</v>
      </c>
      <c r="K55" s="14">
        <v>150</v>
      </c>
      <c r="L55" s="15">
        <v>0.511121</v>
      </c>
      <c r="M55" s="14">
        <v>1813718</v>
      </c>
      <c r="N55" s="14">
        <v>271842752</v>
      </c>
      <c r="O55" s="14">
        <v>266143681</v>
      </c>
      <c r="P55" s="14">
        <v>258203895</v>
      </c>
      <c r="Q55" s="15">
        <v>0.979035</v>
      </c>
      <c r="R55" s="15">
        <v>0.949828</v>
      </c>
      <c r="S55" s="14">
        <v>149</v>
      </c>
      <c r="T55" s="14">
        <v>149</v>
      </c>
      <c r="U55" s="15">
        <v>0.512615</v>
      </c>
      <c r="V55" s="14">
        <v>181</v>
      </c>
      <c r="W55" s="13">
        <v>1803911</v>
      </c>
      <c r="X55" s="17">
        <f t="shared" si="0"/>
        <v>0.994592874967332</v>
      </c>
      <c r="Y55" s="13">
        <v>1793709</v>
      </c>
      <c r="Z55" s="17">
        <v>0.994344510344468</v>
      </c>
      <c r="AA55" s="19">
        <v>33547.4170888999</v>
      </c>
      <c r="AB55" s="13">
        <v>0.88</v>
      </c>
    </row>
    <row r="56" customHeight="1" spans="1:28">
      <c r="A56" s="13" t="s">
        <v>75</v>
      </c>
      <c r="B56" s="13">
        <v>20</v>
      </c>
      <c r="C56" s="13">
        <v>63.2</v>
      </c>
      <c r="D56" s="14">
        <v>2438752</v>
      </c>
      <c r="E56" s="14">
        <v>365812800</v>
      </c>
      <c r="F56" s="14">
        <v>362585715</v>
      </c>
      <c r="G56" s="14">
        <v>356700383</v>
      </c>
      <c r="H56" s="15">
        <v>0.991178</v>
      </c>
      <c r="I56" s="15">
        <v>0.97509</v>
      </c>
      <c r="J56" s="14">
        <v>150</v>
      </c>
      <c r="K56" s="14">
        <v>150</v>
      </c>
      <c r="L56" s="15">
        <v>0.530513</v>
      </c>
      <c r="M56" s="14">
        <v>2436420</v>
      </c>
      <c r="N56" s="14">
        <v>365304188</v>
      </c>
      <c r="O56" s="14">
        <v>362117979</v>
      </c>
      <c r="P56" s="14">
        <v>356278970</v>
      </c>
      <c r="Q56" s="15">
        <v>0.991278</v>
      </c>
      <c r="R56" s="15">
        <v>0.975294</v>
      </c>
      <c r="S56" s="14">
        <v>149</v>
      </c>
      <c r="T56" s="14">
        <v>149</v>
      </c>
      <c r="U56" s="15">
        <v>0.530559</v>
      </c>
      <c r="V56" s="14">
        <v>197</v>
      </c>
      <c r="W56" s="13">
        <v>2349245</v>
      </c>
      <c r="X56" s="17">
        <f t="shared" si="0"/>
        <v>0.964220044163157</v>
      </c>
      <c r="Y56" s="13">
        <v>2333855</v>
      </c>
      <c r="Z56" s="17">
        <v>0.993448959133679</v>
      </c>
      <c r="AA56" s="19">
        <v>37928.4373190693</v>
      </c>
      <c r="AB56" s="13">
        <v>0.92</v>
      </c>
    </row>
    <row r="57" customHeight="1" spans="1:28">
      <c r="A57" s="13" t="s">
        <v>76</v>
      </c>
      <c r="B57" s="13">
        <v>20</v>
      </c>
      <c r="C57" s="13">
        <v>71.2</v>
      </c>
      <c r="D57" s="14">
        <v>2600060</v>
      </c>
      <c r="E57" s="14">
        <v>390009000</v>
      </c>
      <c r="F57" s="14">
        <v>386425171</v>
      </c>
      <c r="G57" s="14">
        <v>379999083</v>
      </c>
      <c r="H57" s="15">
        <v>0.990811</v>
      </c>
      <c r="I57" s="15">
        <v>0.974334</v>
      </c>
      <c r="J57" s="14">
        <v>150</v>
      </c>
      <c r="K57" s="14">
        <v>150</v>
      </c>
      <c r="L57" s="15">
        <v>0.532638</v>
      </c>
      <c r="M57" s="14">
        <v>2597496</v>
      </c>
      <c r="N57" s="14">
        <v>389446342</v>
      </c>
      <c r="O57" s="14">
        <v>385907943</v>
      </c>
      <c r="P57" s="14">
        <v>379533379</v>
      </c>
      <c r="Q57" s="15">
        <v>0.990914</v>
      </c>
      <c r="R57" s="15">
        <v>0.974546</v>
      </c>
      <c r="S57" s="14">
        <v>149</v>
      </c>
      <c r="T57" s="14">
        <v>149</v>
      </c>
      <c r="U57" s="15">
        <v>0.532698</v>
      </c>
      <c r="V57" s="14">
        <v>197</v>
      </c>
      <c r="W57" s="13">
        <v>2547548</v>
      </c>
      <c r="X57" s="17">
        <f t="shared" si="0"/>
        <v>0.980770711485215</v>
      </c>
      <c r="Y57" s="13">
        <v>2533927</v>
      </c>
      <c r="Z57" s="17">
        <v>0.994653290144092</v>
      </c>
      <c r="AA57" s="19">
        <v>39004.4927824654</v>
      </c>
      <c r="AB57" s="13">
        <v>0.92</v>
      </c>
    </row>
    <row r="58" customHeight="1" spans="1:28">
      <c r="A58" s="13" t="s">
        <v>77</v>
      </c>
      <c r="B58" s="13">
        <v>20</v>
      </c>
      <c r="C58" s="13">
        <v>108</v>
      </c>
      <c r="D58" s="14">
        <v>2316470</v>
      </c>
      <c r="E58" s="14">
        <v>347470500</v>
      </c>
      <c r="F58" s="14">
        <v>339075916</v>
      </c>
      <c r="G58" s="14">
        <v>328916890</v>
      </c>
      <c r="H58" s="15">
        <v>0.975841</v>
      </c>
      <c r="I58" s="15">
        <v>0.946604</v>
      </c>
      <c r="J58" s="14">
        <v>150</v>
      </c>
      <c r="K58" s="14">
        <v>150</v>
      </c>
      <c r="L58" s="15">
        <v>0.532923</v>
      </c>
      <c r="M58" s="14">
        <v>2246832</v>
      </c>
      <c r="N58" s="14">
        <v>336819940</v>
      </c>
      <c r="O58" s="14">
        <v>331007307</v>
      </c>
      <c r="P58" s="14">
        <v>322269026</v>
      </c>
      <c r="Q58" s="15">
        <v>0.982743</v>
      </c>
      <c r="R58" s="15">
        <v>0.956799</v>
      </c>
      <c r="S58" s="14">
        <v>149</v>
      </c>
      <c r="T58" s="14">
        <v>149</v>
      </c>
      <c r="U58" s="15">
        <v>0.534123</v>
      </c>
      <c r="V58" s="14">
        <v>197</v>
      </c>
      <c r="W58" s="13">
        <v>2236835</v>
      </c>
      <c r="X58" s="17">
        <f t="shared" si="0"/>
        <v>0.995550624167717</v>
      </c>
      <c r="Y58" s="13">
        <v>2221762</v>
      </c>
      <c r="Z58" s="17">
        <v>0.99326146094817</v>
      </c>
      <c r="AA58" s="19">
        <v>36142.7452500784</v>
      </c>
      <c r="AB58" s="13">
        <v>0.92</v>
      </c>
    </row>
    <row r="59" customHeight="1" spans="1:28">
      <c r="A59" s="13" t="s">
        <v>78</v>
      </c>
      <c r="B59" s="13">
        <v>20</v>
      </c>
      <c r="C59" s="13">
        <v>37.6</v>
      </c>
      <c r="D59" s="14">
        <v>2153758</v>
      </c>
      <c r="E59" s="14">
        <v>323063700</v>
      </c>
      <c r="F59" s="14">
        <v>315375001</v>
      </c>
      <c r="G59" s="14">
        <v>306204377</v>
      </c>
      <c r="H59" s="15">
        <v>0.976201</v>
      </c>
      <c r="I59" s="15">
        <v>0.947814</v>
      </c>
      <c r="J59" s="14">
        <v>150</v>
      </c>
      <c r="K59" s="14">
        <v>150</v>
      </c>
      <c r="L59" s="15">
        <v>0.528279</v>
      </c>
      <c r="M59" s="14">
        <v>2089730</v>
      </c>
      <c r="N59" s="14">
        <v>313128820</v>
      </c>
      <c r="O59" s="14">
        <v>307856288</v>
      </c>
      <c r="P59" s="14">
        <v>299973932</v>
      </c>
      <c r="Q59" s="15">
        <v>0.983162</v>
      </c>
      <c r="R59" s="15">
        <v>0.957989</v>
      </c>
      <c r="S59" s="14">
        <v>149</v>
      </c>
      <c r="T59" s="14">
        <v>149</v>
      </c>
      <c r="U59" s="15">
        <v>0.52951</v>
      </c>
      <c r="V59" s="14">
        <v>197</v>
      </c>
      <c r="W59" s="13">
        <v>2072977</v>
      </c>
      <c r="X59" s="17">
        <f t="shared" si="0"/>
        <v>0.99198317485991</v>
      </c>
      <c r="Y59" s="13">
        <v>2055322</v>
      </c>
      <c r="Z59" s="17">
        <v>0.991483262959502</v>
      </c>
      <c r="AA59" s="19">
        <v>36701.8908419666</v>
      </c>
      <c r="AB59" s="13">
        <v>0.92</v>
      </c>
    </row>
    <row r="60" customHeight="1" spans="1:28">
      <c r="A60" s="13" t="s">
        <v>79</v>
      </c>
      <c r="B60" s="13">
        <v>20</v>
      </c>
      <c r="C60" s="13">
        <v>69.8</v>
      </c>
      <c r="D60" s="14">
        <v>2474178</v>
      </c>
      <c r="E60" s="14">
        <v>371126700</v>
      </c>
      <c r="F60" s="14">
        <v>367652550</v>
      </c>
      <c r="G60" s="14">
        <v>361480264</v>
      </c>
      <c r="H60" s="15">
        <v>0.990639</v>
      </c>
      <c r="I60" s="15">
        <v>0.974008</v>
      </c>
      <c r="J60" s="14">
        <v>150</v>
      </c>
      <c r="K60" s="14">
        <v>150</v>
      </c>
      <c r="L60" s="15">
        <v>0.530385</v>
      </c>
      <c r="M60" s="14">
        <v>2471842</v>
      </c>
      <c r="N60" s="14">
        <v>370575776</v>
      </c>
      <c r="O60" s="14">
        <v>367144773</v>
      </c>
      <c r="P60" s="14">
        <v>361020856</v>
      </c>
      <c r="Q60" s="15">
        <v>0.990741</v>
      </c>
      <c r="R60" s="15">
        <v>0.974216</v>
      </c>
      <c r="S60" s="14">
        <v>149</v>
      </c>
      <c r="T60" s="14">
        <v>149</v>
      </c>
      <c r="U60" s="15">
        <v>0.530438</v>
      </c>
      <c r="V60" s="14">
        <v>197</v>
      </c>
      <c r="W60" s="13">
        <v>2430096</v>
      </c>
      <c r="X60" s="17">
        <f t="shared" si="0"/>
        <v>0.983111380096301</v>
      </c>
      <c r="Y60" s="13">
        <v>2415843</v>
      </c>
      <c r="Z60" s="17">
        <v>0.994134799612855</v>
      </c>
      <c r="AA60" s="19">
        <v>38643.8734946838</v>
      </c>
      <c r="AB60" s="13">
        <v>0.92</v>
      </c>
    </row>
    <row r="61" customHeight="1" spans="1:28">
      <c r="A61" s="13" t="s">
        <v>80</v>
      </c>
      <c r="B61" s="13">
        <v>20</v>
      </c>
      <c r="C61" s="13">
        <v>70.8</v>
      </c>
      <c r="D61" s="14">
        <v>2221572</v>
      </c>
      <c r="E61" s="14">
        <v>333235800</v>
      </c>
      <c r="F61" s="14">
        <v>330235635</v>
      </c>
      <c r="G61" s="14">
        <v>324868194</v>
      </c>
      <c r="H61" s="15">
        <v>0.990997</v>
      </c>
      <c r="I61" s="15">
        <v>0.97489</v>
      </c>
      <c r="J61" s="14">
        <v>150</v>
      </c>
      <c r="K61" s="14">
        <v>150</v>
      </c>
      <c r="L61" s="15">
        <v>0.530928</v>
      </c>
      <c r="M61" s="14">
        <v>2219320</v>
      </c>
      <c r="N61" s="14">
        <v>332767342</v>
      </c>
      <c r="O61" s="14">
        <v>329807144</v>
      </c>
      <c r="P61" s="14">
        <v>324485777</v>
      </c>
      <c r="Q61" s="15">
        <v>0.991104</v>
      </c>
      <c r="R61" s="15">
        <v>0.975113</v>
      </c>
      <c r="S61" s="14">
        <v>149</v>
      </c>
      <c r="T61" s="14">
        <v>149</v>
      </c>
      <c r="U61" s="15">
        <v>0.530986</v>
      </c>
      <c r="V61" s="14">
        <v>197</v>
      </c>
      <c r="W61" s="13">
        <v>2184335</v>
      </c>
      <c r="X61" s="17">
        <f t="shared" si="0"/>
        <v>0.984236162428131</v>
      </c>
      <c r="Y61" s="13">
        <v>2171245</v>
      </c>
      <c r="Z61" s="17">
        <v>0.994007329461827</v>
      </c>
      <c r="AA61" s="19">
        <v>37948.7210498056</v>
      </c>
      <c r="AB61" s="13">
        <v>0.92</v>
      </c>
    </row>
    <row r="62" customHeight="1" spans="1:28">
      <c r="A62" s="13" t="s">
        <v>81</v>
      </c>
      <c r="B62" s="13">
        <v>20</v>
      </c>
      <c r="C62" s="13">
        <v>12.6</v>
      </c>
      <c r="D62" s="14">
        <v>1909020</v>
      </c>
      <c r="E62" s="14">
        <v>286353000</v>
      </c>
      <c r="F62" s="14">
        <v>278355772</v>
      </c>
      <c r="G62" s="14">
        <v>268921641</v>
      </c>
      <c r="H62" s="15">
        <v>0.972072</v>
      </c>
      <c r="I62" s="15">
        <v>0.939126</v>
      </c>
      <c r="J62" s="14">
        <v>150</v>
      </c>
      <c r="K62" s="14">
        <v>150</v>
      </c>
      <c r="L62" s="15">
        <v>0.507277</v>
      </c>
      <c r="M62" s="14">
        <v>1847738</v>
      </c>
      <c r="N62" s="14">
        <v>276925610</v>
      </c>
      <c r="O62" s="14">
        <v>271214575</v>
      </c>
      <c r="P62" s="14">
        <v>263149263</v>
      </c>
      <c r="Q62" s="15">
        <v>0.979377</v>
      </c>
      <c r="R62" s="15">
        <v>0.950253</v>
      </c>
      <c r="S62" s="14">
        <v>149</v>
      </c>
      <c r="T62" s="14">
        <v>149</v>
      </c>
      <c r="U62" s="15">
        <v>0.508743</v>
      </c>
      <c r="V62" s="14">
        <v>197</v>
      </c>
      <c r="W62" s="13">
        <v>1838312</v>
      </c>
      <c r="X62" s="17">
        <f t="shared" si="0"/>
        <v>0.994898627402803</v>
      </c>
      <c r="Y62" s="13">
        <v>1827360</v>
      </c>
      <c r="Z62" s="17">
        <v>0.994042360600377</v>
      </c>
      <c r="AA62" s="19">
        <v>32113.3174029437</v>
      </c>
      <c r="AB62" s="13">
        <v>0.84</v>
      </c>
    </row>
    <row r="63" customHeight="1" spans="1:28">
      <c r="A63" s="13" t="s">
        <v>82</v>
      </c>
      <c r="B63" s="13">
        <v>20</v>
      </c>
      <c r="C63" s="13">
        <v>31.4</v>
      </c>
      <c r="D63" s="14">
        <v>2803284</v>
      </c>
      <c r="E63" s="14">
        <v>420492600</v>
      </c>
      <c r="F63" s="14">
        <v>410347913</v>
      </c>
      <c r="G63" s="14">
        <v>397886439</v>
      </c>
      <c r="H63" s="15">
        <v>0.975874</v>
      </c>
      <c r="I63" s="15">
        <v>0.946239</v>
      </c>
      <c r="J63" s="14">
        <v>150</v>
      </c>
      <c r="K63" s="14">
        <v>150</v>
      </c>
      <c r="L63" s="15">
        <v>0.531791</v>
      </c>
      <c r="M63" s="14">
        <v>2722070</v>
      </c>
      <c r="N63" s="14">
        <v>408217536</v>
      </c>
      <c r="O63" s="14">
        <v>401054057</v>
      </c>
      <c r="P63" s="14">
        <v>390240893</v>
      </c>
      <c r="Q63" s="15">
        <v>0.982452</v>
      </c>
      <c r="R63" s="15">
        <v>0.955963</v>
      </c>
      <c r="S63" s="14">
        <v>149</v>
      </c>
      <c r="T63" s="14">
        <v>149</v>
      </c>
      <c r="U63" s="15">
        <v>0.533004</v>
      </c>
      <c r="V63" s="14">
        <v>197</v>
      </c>
      <c r="W63" s="13">
        <v>2716373</v>
      </c>
      <c r="X63" s="17">
        <f t="shared" si="0"/>
        <v>0.997907107458662</v>
      </c>
      <c r="Y63" s="13">
        <v>2710646</v>
      </c>
      <c r="Z63" s="17">
        <v>0.997891673934323</v>
      </c>
      <c r="AA63" s="19">
        <v>36145.9990206395</v>
      </c>
      <c r="AB63" s="13">
        <v>0.88</v>
      </c>
    </row>
    <row r="64" customHeight="1" spans="1:28">
      <c r="A64" s="13" t="s">
        <v>83</v>
      </c>
      <c r="B64" s="13">
        <v>20</v>
      </c>
      <c r="C64" s="13">
        <v>28</v>
      </c>
      <c r="D64" s="14">
        <v>2275142</v>
      </c>
      <c r="E64" s="14">
        <v>341271300</v>
      </c>
      <c r="F64" s="14">
        <v>331364373</v>
      </c>
      <c r="G64" s="14">
        <v>320179941</v>
      </c>
      <c r="H64" s="15">
        <v>0.970971</v>
      </c>
      <c r="I64" s="15">
        <v>0.938198</v>
      </c>
      <c r="J64" s="14">
        <v>150</v>
      </c>
      <c r="K64" s="14">
        <v>150</v>
      </c>
      <c r="L64" s="15">
        <v>0.515534</v>
      </c>
      <c r="M64" s="14">
        <v>2193252</v>
      </c>
      <c r="N64" s="14">
        <v>328735442</v>
      </c>
      <c r="O64" s="14">
        <v>322034953</v>
      </c>
      <c r="P64" s="14">
        <v>312666414</v>
      </c>
      <c r="Q64" s="15">
        <v>0.979617</v>
      </c>
      <c r="R64" s="15">
        <v>0.951119</v>
      </c>
      <c r="S64" s="14">
        <v>149</v>
      </c>
      <c r="T64" s="14">
        <v>149</v>
      </c>
      <c r="U64" s="15">
        <v>0.517405</v>
      </c>
      <c r="V64" s="14">
        <v>181</v>
      </c>
      <c r="W64" s="13">
        <v>2182385</v>
      </c>
      <c r="X64" s="17">
        <f t="shared" si="0"/>
        <v>0.995045256997372</v>
      </c>
      <c r="Y64" s="13">
        <v>2169140</v>
      </c>
      <c r="Z64" s="17">
        <v>0.993930951688176</v>
      </c>
      <c r="AA64" s="19">
        <v>36306.2582961854</v>
      </c>
      <c r="AB64" s="13">
        <v>0.88</v>
      </c>
    </row>
    <row r="65" customHeight="1" spans="1:28">
      <c r="A65" s="13" t="s">
        <v>84</v>
      </c>
      <c r="B65" s="13">
        <v>20</v>
      </c>
      <c r="C65" s="13">
        <v>55.6</v>
      </c>
      <c r="D65" s="14">
        <v>2983652</v>
      </c>
      <c r="E65" s="14">
        <v>447547800</v>
      </c>
      <c r="F65" s="14">
        <v>438398393</v>
      </c>
      <c r="G65" s="14">
        <v>426995907</v>
      </c>
      <c r="H65" s="15">
        <v>0.979557</v>
      </c>
      <c r="I65" s="15">
        <v>0.954079</v>
      </c>
      <c r="J65" s="14">
        <v>150</v>
      </c>
      <c r="K65" s="14">
        <v>150</v>
      </c>
      <c r="L65" s="15">
        <v>0.53394</v>
      </c>
      <c r="M65" s="14">
        <v>2910438</v>
      </c>
      <c r="N65" s="14">
        <v>436419120</v>
      </c>
      <c r="O65" s="14">
        <v>429845690</v>
      </c>
      <c r="P65" s="14">
        <v>419816764</v>
      </c>
      <c r="Q65" s="15">
        <v>0.984938</v>
      </c>
      <c r="R65" s="15">
        <v>0.961958</v>
      </c>
      <c r="S65" s="14">
        <v>149</v>
      </c>
      <c r="T65" s="14">
        <v>149</v>
      </c>
      <c r="U65" s="15">
        <v>0.534919</v>
      </c>
      <c r="V65" s="14">
        <v>197</v>
      </c>
      <c r="W65" s="13">
        <v>2901493</v>
      </c>
      <c r="X65" s="17">
        <f t="shared" si="0"/>
        <v>0.99692657943581</v>
      </c>
      <c r="Y65" s="13">
        <v>2893100</v>
      </c>
      <c r="Z65" s="17">
        <v>0.997107351284322</v>
      </c>
      <c r="AA65" s="19">
        <v>37890.8900923112</v>
      </c>
      <c r="AB65" s="13">
        <v>0.92</v>
      </c>
    </row>
    <row r="66" customHeight="1" spans="1:28">
      <c r="A66" s="13" t="s">
        <v>85</v>
      </c>
      <c r="B66" s="13">
        <v>20</v>
      </c>
      <c r="C66" s="13">
        <v>98.6</v>
      </c>
      <c r="D66" s="14">
        <v>1453306</v>
      </c>
      <c r="E66" s="14">
        <v>217995900</v>
      </c>
      <c r="F66" s="14">
        <v>213653785</v>
      </c>
      <c r="G66" s="14">
        <v>208059003</v>
      </c>
      <c r="H66" s="15">
        <v>0.980082</v>
      </c>
      <c r="I66" s="15">
        <v>0.954417</v>
      </c>
      <c r="J66" s="14">
        <v>150</v>
      </c>
      <c r="K66" s="14">
        <v>150</v>
      </c>
      <c r="L66" s="15">
        <v>0.530184</v>
      </c>
      <c r="M66" s="14">
        <v>1421276</v>
      </c>
      <c r="N66" s="14">
        <v>213069804</v>
      </c>
      <c r="O66" s="14">
        <v>209884293</v>
      </c>
      <c r="P66" s="14">
        <v>204890750</v>
      </c>
      <c r="Q66" s="15">
        <v>0.985049</v>
      </c>
      <c r="R66" s="15">
        <v>0.961613</v>
      </c>
      <c r="S66" s="14">
        <v>149</v>
      </c>
      <c r="T66" s="14">
        <v>149</v>
      </c>
      <c r="U66" s="15">
        <v>0.531002</v>
      </c>
      <c r="V66" s="14">
        <v>192</v>
      </c>
      <c r="W66" s="13">
        <v>1415804</v>
      </c>
      <c r="X66" s="17">
        <f t="shared" si="0"/>
        <v>0.996149938505962</v>
      </c>
      <c r="Y66" s="13">
        <v>1408449</v>
      </c>
      <c r="Z66" s="17">
        <v>0.994805071888482</v>
      </c>
      <c r="AA66" s="19">
        <v>32430.4289081709</v>
      </c>
      <c r="AB66" s="13">
        <v>0.88</v>
      </c>
    </row>
    <row r="67" customHeight="1" spans="1:28">
      <c r="A67" s="13" t="s">
        <v>86</v>
      </c>
      <c r="B67" s="13">
        <v>20</v>
      </c>
      <c r="C67" s="13">
        <v>60.4</v>
      </c>
      <c r="D67" s="14">
        <v>1658708</v>
      </c>
      <c r="E67" s="14">
        <v>248806200</v>
      </c>
      <c r="F67" s="14">
        <v>242886492</v>
      </c>
      <c r="G67" s="14">
        <v>235705075</v>
      </c>
      <c r="H67" s="15">
        <v>0.976208</v>
      </c>
      <c r="I67" s="15">
        <v>0.947344</v>
      </c>
      <c r="J67" s="14">
        <v>150</v>
      </c>
      <c r="K67" s="14">
        <v>150</v>
      </c>
      <c r="L67" s="15">
        <v>0.530852</v>
      </c>
      <c r="M67" s="14">
        <v>1612608</v>
      </c>
      <c r="N67" s="14">
        <v>241664918</v>
      </c>
      <c r="O67" s="14">
        <v>237384691</v>
      </c>
      <c r="P67" s="14">
        <v>231101724</v>
      </c>
      <c r="Q67" s="15">
        <v>0.982289</v>
      </c>
      <c r="R67" s="15">
        <v>0.95629</v>
      </c>
      <c r="S67" s="14">
        <v>149</v>
      </c>
      <c r="T67" s="14">
        <v>149</v>
      </c>
      <c r="U67" s="15">
        <v>0.53184</v>
      </c>
      <c r="V67" s="14">
        <v>192</v>
      </c>
      <c r="W67" s="13">
        <v>1602552</v>
      </c>
      <c r="X67" s="17">
        <f t="shared" si="0"/>
        <v>0.993764138587927</v>
      </c>
      <c r="Y67" s="13">
        <v>1590290</v>
      </c>
      <c r="Z67" s="17">
        <v>0.992348454215526</v>
      </c>
      <c r="AA67" s="19">
        <v>33303.7736498489</v>
      </c>
      <c r="AB67" s="13">
        <v>0.88</v>
      </c>
    </row>
    <row r="68" customHeight="1" spans="1:28">
      <c r="A68" s="13" t="s">
        <v>87</v>
      </c>
      <c r="B68" s="13">
        <v>20</v>
      </c>
      <c r="C68" s="13">
        <v>24.2</v>
      </c>
      <c r="D68" s="14">
        <v>2402358</v>
      </c>
      <c r="E68" s="14">
        <v>360353700</v>
      </c>
      <c r="F68" s="14">
        <v>357572648</v>
      </c>
      <c r="G68" s="14">
        <v>352069666</v>
      </c>
      <c r="H68" s="15">
        <v>0.992282</v>
      </c>
      <c r="I68" s="15">
        <v>0.977011</v>
      </c>
      <c r="J68" s="14">
        <v>150</v>
      </c>
      <c r="K68" s="14">
        <v>150</v>
      </c>
      <c r="L68" s="15">
        <v>0.527818</v>
      </c>
      <c r="M68" s="14">
        <v>2401580</v>
      </c>
      <c r="N68" s="14">
        <v>360065718</v>
      </c>
      <c r="O68" s="14">
        <v>357302010</v>
      </c>
      <c r="P68" s="14">
        <v>351820066</v>
      </c>
      <c r="Q68" s="15">
        <v>0.992324</v>
      </c>
      <c r="R68" s="15">
        <v>0.9771</v>
      </c>
      <c r="S68" s="14">
        <v>149</v>
      </c>
      <c r="T68" s="14">
        <v>149</v>
      </c>
      <c r="U68" s="15">
        <v>0.527827</v>
      </c>
      <c r="V68" s="14">
        <v>192</v>
      </c>
      <c r="W68" s="13">
        <v>2388225</v>
      </c>
      <c r="X68" s="17">
        <f t="shared" si="0"/>
        <v>0.994439077607242</v>
      </c>
      <c r="Y68" s="13">
        <v>2377952</v>
      </c>
      <c r="Z68" s="17">
        <v>0.995698478995907</v>
      </c>
      <c r="AA68" s="19">
        <v>35605.3180084692</v>
      </c>
      <c r="AB68" s="13">
        <v>0.84</v>
      </c>
    </row>
    <row r="69" customHeight="1" spans="1:28">
      <c r="A69" s="13" t="s">
        <v>88</v>
      </c>
      <c r="B69" s="13">
        <v>20</v>
      </c>
      <c r="C69" s="13">
        <v>9.72</v>
      </c>
      <c r="D69" s="14">
        <v>2550432</v>
      </c>
      <c r="E69" s="14">
        <v>382564800</v>
      </c>
      <c r="F69" s="14">
        <v>378997648</v>
      </c>
      <c r="G69" s="14">
        <v>372367455</v>
      </c>
      <c r="H69" s="15">
        <v>0.990676</v>
      </c>
      <c r="I69" s="15">
        <v>0.973345</v>
      </c>
      <c r="J69" s="14">
        <v>150</v>
      </c>
      <c r="K69" s="14">
        <v>150</v>
      </c>
      <c r="L69" s="15">
        <v>0.52268</v>
      </c>
      <c r="M69" s="14">
        <v>2549346</v>
      </c>
      <c r="N69" s="14">
        <v>382129124</v>
      </c>
      <c r="O69" s="14">
        <v>378587515</v>
      </c>
      <c r="P69" s="14">
        <v>371987861</v>
      </c>
      <c r="Q69" s="15">
        <v>0.990732</v>
      </c>
      <c r="R69" s="15">
        <v>0.973461</v>
      </c>
      <c r="S69" s="14">
        <v>149</v>
      </c>
      <c r="T69" s="14">
        <v>149</v>
      </c>
      <c r="U69" s="15">
        <v>0.52269</v>
      </c>
      <c r="V69" s="14">
        <v>192</v>
      </c>
      <c r="W69" s="13">
        <v>2515006</v>
      </c>
      <c r="X69" s="17">
        <f t="shared" ref="X69:X132" si="1">W69/M69</f>
        <v>0.986529878643385</v>
      </c>
      <c r="Y69" s="13">
        <v>2500509</v>
      </c>
      <c r="Z69" s="17">
        <v>0.994235799039843</v>
      </c>
      <c r="AA69" s="19">
        <v>37185.3949348522</v>
      </c>
      <c r="AB69" s="13">
        <v>0.88</v>
      </c>
    </row>
    <row r="70" customHeight="1" spans="1:28">
      <c r="A70" s="13" t="s">
        <v>89</v>
      </c>
      <c r="B70" s="13">
        <v>20</v>
      </c>
      <c r="C70" s="13">
        <v>48.4</v>
      </c>
      <c r="D70" s="14">
        <v>2689786</v>
      </c>
      <c r="E70" s="14">
        <v>403467900</v>
      </c>
      <c r="F70" s="14">
        <v>395056705</v>
      </c>
      <c r="G70" s="14">
        <v>384463723</v>
      </c>
      <c r="H70" s="15">
        <v>0.979153</v>
      </c>
      <c r="I70" s="15">
        <v>0.952898</v>
      </c>
      <c r="J70" s="14">
        <v>150</v>
      </c>
      <c r="K70" s="14">
        <v>150</v>
      </c>
      <c r="L70" s="15">
        <v>0.531132</v>
      </c>
      <c r="M70" s="14">
        <v>2624086</v>
      </c>
      <c r="N70" s="14">
        <v>393459912</v>
      </c>
      <c r="O70" s="14">
        <v>387342010</v>
      </c>
      <c r="P70" s="14">
        <v>377976480</v>
      </c>
      <c r="Q70" s="15">
        <v>0.984451</v>
      </c>
      <c r="R70" s="15">
        <v>0.960648</v>
      </c>
      <c r="S70" s="14">
        <v>149</v>
      </c>
      <c r="T70" s="14">
        <v>149</v>
      </c>
      <c r="U70" s="15">
        <v>0.532065</v>
      </c>
      <c r="V70" s="14">
        <v>197</v>
      </c>
      <c r="W70" s="13">
        <v>2613518</v>
      </c>
      <c r="X70" s="17">
        <f t="shared" si="1"/>
        <v>0.995972692968142</v>
      </c>
      <c r="Y70" s="13">
        <v>2600553</v>
      </c>
      <c r="Z70" s="17">
        <v>0.995039253603763</v>
      </c>
      <c r="AA70" s="19">
        <v>38220.3711171873</v>
      </c>
      <c r="AB70" s="13">
        <v>0.92</v>
      </c>
    </row>
    <row r="71" customHeight="1" spans="1:28">
      <c r="A71" s="13" t="s">
        <v>90</v>
      </c>
      <c r="B71" s="13">
        <v>20</v>
      </c>
      <c r="C71" s="13">
        <v>104</v>
      </c>
      <c r="D71" s="14">
        <v>2600994</v>
      </c>
      <c r="E71" s="14">
        <v>390149100</v>
      </c>
      <c r="F71" s="14">
        <v>380600574</v>
      </c>
      <c r="G71" s="14">
        <v>369399794</v>
      </c>
      <c r="H71" s="15">
        <v>0.975526</v>
      </c>
      <c r="I71" s="15">
        <v>0.946817</v>
      </c>
      <c r="J71" s="14">
        <v>150</v>
      </c>
      <c r="K71" s="14">
        <v>150</v>
      </c>
      <c r="L71" s="15">
        <v>0.531805</v>
      </c>
      <c r="M71" s="14">
        <v>2521966</v>
      </c>
      <c r="N71" s="14">
        <v>377970678</v>
      </c>
      <c r="O71" s="14">
        <v>371382120</v>
      </c>
      <c r="P71" s="14">
        <v>361781792</v>
      </c>
      <c r="Q71" s="15">
        <v>0.982569</v>
      </c>
      <c r="R71" s="15">
        <v>0.957169</v>
      </c>
      <c r="S71" s="14">
        <v>149</v>
      </c>
      <c r="T71" s="14">
        <v>149</v>
      </c>
      <c r="U71" s="15">
        <v>0.533032</v>
      </c>
      <c r="V71" s="14">
        <v>192</v>
      </c>
      <c r="W71" s="13">
        <v>2505350</v>
      </c>
      <c r="X71" s="17">
        <f t="shared" si="1"/>
        <v>0.993411489290498</v>
      </c>
      <c r="Y71" s="13">
        <v>2485928</v>
      </c>
      <c r="Z71" s="17">
        <v>0.992247789729978</v>
      </c>
      <c r="AA71" s="19">
        <v>37510.5224212257</v>
      </c>
      <c r="AB71" s="13">
        <v>0.92</v>
      </c>
    </row>
    <row r="72" customHeight="1" spans="1:28">
      <c r="A72" s="13" t="s">
        <v>91</v>
      </c>
      <c r="B72" s="13">
        <v>20</v>
      </c>
      <c r="C72" s="13">
        <v>25.6</v>
      </c>
      <c r="D72" s="14">
        <v>2079220</v>
      </c>
      <c r="E72" s="14">
        <v>311883000</v>
      </c>
      <c r="F72" s="14">
        <v>309287096</v>
      </c>
      <c r="G72" s="14">
        <v>304174978</v>
      </c>
      <c r="H72" s="15">
        <v>0.991677</v>
      </c>
      <c r="I72" s="15">
        <v>0.975286</v>
      </c>
      <c r="J72" s="14">
        <v>150</v>
      </c>
      <c r="K72" s="14">
        <v>150</v>
      </c>
      <c r="L72" s="15">
        <v>0.527326</v>
      </c>
      <c r="M72" s="14">
        <v>2078446</v>
      </c>
      <c r="N72" s="14">
        <v>311633312</v>
      </c>
      <c r="O72" s="14">
        <v>309054295</v>
      </c>
      <c r="P72" s="14">
        <v>303962367</v>
      </c>
      <c r="Q72" s="15">
        <v>0.991724</v>
      </c>
      <c r="R72" s="15">
        <v>0.975385</v>
      </c>
      <c r="S72" s="14">
        <v>149</v>
      </c>
      <c r="T72" s="14">
        <v>149</v>
      </c>
      <c r="U72" s="15">
        <v>0.527344</v>
      </c>
      <c r="V72" s="14">
        <v>192</v>
      </c>
      <c r="W72" s="13">
        <v>2069166</v>
      </c>
      <c r="X72" s="17">
        <f t="shared" si="1"/>
        <v>0.995535125762228</v>
      </c>
      <c r="Y72" s="13">
        <v>2060063</v>
      </c>
      <c r="Z72" s="17">
        <v>0.995600642964363</v>
      </c>
      <c r="AA72" s="19">
        <v>37319.9450929485</v>
      </c>
      <c r="AB72" s="13">
        <v>0.84</v>
      </c>
    </row>
    <row r="73" customHeight="1" spans="1:28">
      <c r="A73" s="13" t="s">
        <v>92</v>
      </c>
      <c r="B73" s="13">
        <v>20</v>
      </c>
      <c r="C73" s="13">
        <v>14.6</v>
      </c>
      <c r="D73" s="14">
        <v>1952522</v>
      </c>
      <c r="E73" s="14">
        <v>292878300</v>
      </c>
      <c r="F73" s="14">
        <v>290363711</v>
      </c>
      <c r="G73" s="14">
        <v>285528635</v>
      </c>
      <c r="H73" s="15">
        <v>0.991414</v>
      </c>
      <c r="I73" s="15">
        <v>0.974905</v>
      </c>
      <c r="J73" s="14">
        <v>150</v>
      </c>
      <c r="K73" s="14">
        <v>150</v>
      </c>
      <c r="L73" s="15">
        <v>0.524735</v>
      </c>
      <c r="M73" s="14">
        <v>1951738</v>
      </c>
      <c r="N73" s="14">
        <v>292585296</v>
      </c>
      <c r="O73" s="14">
        <v>290088982</v>
      </c>
      <c r="P73" s="14">
        <v>285275834</v>
      </c>
      <c r="Q73" s="15">
        <v>0.991468</v>
      </c>
      <c r="R73" s="15">
        <v>0.975018</v>
      </c>
      <c r="S73" s="14">
        <v>149</v>
      </c>
      <c r="T73" s="14">
        <v>149</v>
      </c>
      <c r="U73" s="15">
        <v>0.524745</v>
      </c>
      <c r="V73" s="14">
        <v>192</v>
      </c>
      <c r="W73" s="13">
        <v>1935993</v>
      </c>
      <c r="X73" s="17">
        <f t="shared" si="1"/>
        <v>0.991932831148443</v>
      </c>
      <c r="Y73" s="13">
        <v>1927005</v>
      </c>
      <c r="Z73" s="17">
        <v>0.995357421230345</v>
      </c>
      <c r="AA73" s="19">
        <v>33071.2042350503</v>
      </c>
      <c r="AB73" s="13">
        <v>0.8</v>
      </c>
    </row>
    <row r="74" customHeight="1" spans="1:28">
      <c r="A74" s="13" t="s">
        <v>93</v>
      </c>
      <c r="B74" s="13">
        <v>20</v>
      </c>
      <c r="C74" s="13">
        <v>61.8</v>
      </c>
      <c r="D74" s="14">
        <v>2299578</v>
      </c>
      <c r="E74" s="14">
        <v>344936700</v>
      </c>
      <c r="F74" s="14">
        <v>342091514</v>
      </c>
      <c r="G74" s="14">
        <v>336893006</v>
      </c>
      <c r="H74" s="15">
        <v>0.991752</v>
      </c>
      <c r="I74" s="15">
        <v>0.976681</v>
      </c>
      <c r="J74" s="14">
        <v>150</v>
      </c>
      <c r="K74" s="14">
        <v>150</v>
      </c>
      <c r="L74" s="15">
        <v>0.533715</v>
      </c>
      <c r="M74" s="14">
        <v>2298068</v>
      </c>
      <c r="N74" s="14">
        <v>344609560</v>
      </c>
      <c r="O74" s="14">
        <v>341793598</v>
      </c>
      <c r="P74" s="14">
        <v>336631237</v>
      </c>
      <c r="Q74" s="15">
        <v>0.991829</v>
      </c>
      <c r="R74" s="15">
        <v>0.976848</v>
      </c>
      <c r="S74" s="14">
        <v>149</v>
      </c>
      <c r="T74" s="14">
        <v>149</v>
      </c>
      <c r="U74" s="15">
        <v>0.533752</v>
      </c>
      <c r="V74" s="14">
        <v>197</v>
      </c>
      <c r="W74" s="13">
        <v>2277741</v>
      </c>
      <c r="X74" s="17">
        <f t="shared" si="1"/>
        <v>0.991154743897918</v>
      </c>
      <c r="Y74" s="13">
        <v>2270201</v>
      </c>
      <c r="Z74" s="17">
        <v>0.99668970264837</v>
      </c>
      <c r="AA74" s="19">
        <v>37056.0907535261</v>
      </c>
      <c r="AB74" s="13">
        <v>0.92</v>
      </c>
    </row>
    <row r="75" customHeight="1" spans="1:28">
      <c r="A75" s="13" t="s">
        <v>94</v>
      </c>
      <c r="B75" s="13">
        <v>20</v>
      </c>
      <c r="C75" s="13">
        <v>39.8</v>
      </c>
      <c r="D75" s="14">
        <v>1662858</v>
      </c>
      <c r="E75" s="14">
        <v>249428700</v>
      </c>
      <c r="F75" s="14">
        <v>247178342</v>
      </c>
      <c r="G75" s="14">
        <v>243143019</v>
      </c>
      <c r="H75" s="15">
        <v>0.990978</v>
      </c>
      <c r="I75" s="15">
        <v>0.9748</v>
      </c>
      <c r="J75" s="14">
        <v>150</v>
      </c>
      <c r="K75" s="14">
        <v>150</v>
      </c>
      <c r="L75" s="15">
        <v>0.532047</v>
      </c>
      <c r="M75" s="14">
        <v>1661404</v>
      </c>
      <c r="N75" s="14">
        <v>249048044</v>
      </c>
      <c r="O75" s="14">
        <v>246824445</v>
      </c>
      <c r="P75" s="14">
        <v>242819768</v>
      </c>
      <c r="Q75" s="15">
        <v>0.991072</v>
      </c>
      <c r="R75" s="15">
        <v>0.974992</v>
      </c>
      <c r="S75" s="14">
        <v>149</v>
      </c>
      <c r="T75" s="14">
        <v>149</v>
      </c>
      <c r="U75" s="15">
        <v>0.532094</v>
      </c>
      <c r="V75" s="14">
        <v>192</v>
      </c>
      <c r="W75" s="13">
        <v>1637706</v>
      </c>
      <c r="X75" s="17">
        <f t="shared" si="1"/>
        <v>0.985736160500396</v>
      </c>
      <c r="Y75" s="13">
        <v>1618494</v>
      </c>
      <c r="Z75" s="17">
        <v>0.988268956699188</v>
      </c>
      <c r="AA75" s="19">
        <v>33806.8257742499</v>
      </c>
      <c r="AB75" s="13">
        <v>0.92</v>
      </c>
    </row>
    <row r="76" customHeight="1" spans="1:28">
      <c r="A76" s="13" t="s">
        <v>95</v>
      </c>
      <c r="B76" s="13">
        <v>20</v>
      </c>
      <c r="C76" s="13">
        <v>49.6</v>
      </c>
      <c r="D76" s="14">
        <v>2308870</v>
      </c>
      <c r="E76" s="14">
        <v>346330500</v>
      </c>
      <c r="F76" s="14">
        <v>343833081</v>
      </c>
      <c r="G76" s="14">
        <v>338635429</v>
      </c>
      <c r="H76" s="15">
        <v>0.992789</v>
      </c>
      <c r="I76" s="15">
        <v>0.977781</v>
      </c>
      <c r="J76" s="14">
        <v>150</v>
      </c>
      <c r="K76" s="14">
        <v>150</v>
      </c>
      <c r="L76" s="15">
        <v>0.537139</v>
      </c>
      <c r="M76" s="14">
        <v>2308222</v>
      </c>
      <c r="N76" s="14">
        <v>346081692</v>
      </c>
      <c r="O76" s="14">
        <v>343598633</v>
      </c>
      <c r="P76" s="14">
        <v>338418160</v>
      </c>
      <c r="Q76" s="15">
        <v>0.992825</v>
      </c>
      <c r="R76" s="15">
        <v>0.977856</v>
      </c>
      <c r="S76" s="14">
        <v>149</v>
      </c>
      <c r="T76" s="14">
        <v>149</v>
      </c>
      <c r="U76" s="15">
        <v>0.537152</v>
      </c>
      <c r="V76" s="14">
        <v>192</v>
      </c>
      <c r="W76" s="13">
        <v>2297898</v>
      </c>
      <c r="X76" s="17">
        <f t="shared" si="1"/>
        <v>0.995527293301944</v>
      </c>
      <c r="Y76" s="13">
        <v>2288836</v>
      </c>
      <c r="Z76" s="17">
        <v>0.996056395888764</v>
      </c>
      <c r="AA76" s="19">
        <v>38320.1022866851</v>
      </c>
      <c r="AB76" s="13">
        <v>0.88</v>
      </c>
    </row>
    <row r="77" customHeight="1" spans="1:28">
      <c r="A77" s="13" t="s">
        <v>96</v>
      </c>
      <c r="B77" s="13">
        <v>20</v>
      </c>
      <c r="C77" s="13">
        <v>16.9</v>
      </c>
      <c r="D77" s="14">
        <v>1260924</v>
      </c>
      <c r="E77" s="14">
        <v>189138600</v>
      </c>
      <c r="F77" s="14">
        <v>187539012</v>
      </c>
      <c r="G77" s="14">
        <v>184451089</v>
      </c>
      <c r="H77" s="15">
        <v>0.991543</v>
      </c>
      <c r="I77" s="15">
        <v>0.975217</v>
      </c>
      <c r="J77" s="14">
        <v>150</v>
      </c>
      <c r="K77" s="14">
        <v>150</v>
      </c>
      <c r="L77" s="15">
        <v>0.527845</v>
      </c>
      <c r="M77" s="14">
        <v>1260500</v>
      </c>
      <c r="N77" s="14">
        <v>188953008</v>
      </c>
      <c r="O77" s="14">
        <v>187363775</v>
      </c>
      <c r="P77" s="14">
        <v>184287738</v>
      </c>
      <c r="Q77" s="15">
        <v>0.991589</v>
      </c>
      <c r="R77" s="15">
        <v>0.97531</v>
      </c>
      <c r="S77" s="14">
        <v>149</v>
      </c>
      <c r="T77" s="14">
        <v>149</v>
      </c>
      <c r="U77" s="15">
        <v>0.527853</v>
      </c>
      <c r="V77" s="14">
        <v>192</v>
      </c>
      <c r="W77" s="13">
        <v>1253400</v>
      </c>
      <c r="X77" s="17">
        <f t="shared" si="1"/>
        <v>0.994367314557715</v>
      </c>
      <c r="Y77" s="13">
        <v>1246504</v>
      </c>
      <c r="Z77" s="17">
        <v>0.994498164991224</v>
      </c>
      <c r="AA77" s="19">
        <v>30906.9345472468</v>
      </c>
      <c r="AB77" s="13">
        <v>0.84</v>
      </c>
    </row>
    <row r="78" customHeight="1" spans="1:28">
      <c r="A78" s="13" t="s">
        <v>97</v>
      </c>
      <c r="B78" s="13">
        <v>20</v>
      </c>
      <c r="C78" s="13">
        <v>92.2</v>
      </c>
      <c r="D78" s="14">
        <v>2924526</v>
      </c>
      <c r="E78" s="14">
        <v>438678900</v>
      </c>
      <c r="F78" s="14">
        <v>435013763</v>
      </c>
      <c r="G78" s="14">
        <v>427616319</v>
      </c>
      <c r="H78" s="15">
        <v>0.991645</v>
      </c>
      <c r="I78" s="15">
        <v>0.974782</v>
      </c>
      <c r="J78" s="14">
        <v>150</v>
      </c>
      <c r="K78" s="14">
        <v>150</v>
      </c>
      <c r="L78" s="15">
        <v>0.533894</v>
      </c>
      <c r="M78" s="14">
        <v>2923438</v>
      </c>
      <c r="N78" s="14">
        <v>438080746</v>
      </c>
      <c r="O78" s="14">
        <v>434443780</v>
      </c>
      <c r="P78" s="14">
        <v>427079669</v>
      </c>
      <c r="Q78" s="15">
        <v>0.991698</v>
      </c>
      <c r="R78" s="15">
        <v>0.974888</v>
      </c>
      <c r="S78" s="14">
        <v>149</v>
      </c>
      <c r="T78" s="14">
        <v>149</v>
      </c>
      <c r="U78" s="15">
        <v>0.533907</v>
      </c>
      <c r="V78" s="14">
        <v>192</v>
      </c>
      <c r="W78" s="13">
        <v>2894032</v>
      </c>
      <c r="X78" s="17">
        <f t="shared" si="1"/>
        <v>0.989941295146331</v>
      </c>
      <c r="Y78" s="13">
        <v>2875574</v>
      </c>
      <c r="Z78" s="17">
        <v>0.993622047026432</v>
      </c>
      <c r="AA78" s="19">
        <v>39375.9847429163</v>
      </c>
      <c r="AB78" s="13">
        <v>0.88</v>
      </c>
    </row>
    <row r="79" customHeight="1" spans="1:28">
      <c r="A79" s="13" t="s">
        <v>98</v>
      </c>
      <c r="B79" s="13">
        <v>20</v>
      </c>
      <c r="C79" s="13">
        <v>44.4</v>
      </c>
      <c r="D79" s="14">
        <v>2154994</v>
      </c>
      <c r="E79" s="14">
        <v>323249100</v>
      </c>
      <c r="F79" s="14">
        <v>320765260</v>
      </c>
      <c r="G79" s="14">
        <v>315686668</v>
      </c>
      <c r="H79" s="15">
        <v>0.992316</v>
      </c>
      <c r="I79" s="15">
        <v>0.976605</v>
      </c>
      <c r="J79" s="14">
        <v>150</v>
      </c>
      <c r="K79" s="14">
        <v>150</v>
      </c>
      <c r="L79" s="15">
        <v>0.53508</v>
      </c>
      <c r="M79" s="14">
        <v>2154346</v>
      </c>
      <c r="N79" s="14">
        <v>322924190</v>
      </c>
      <c r="O79" s="14">
        <v>320456205</v>
      </c>
      <c r="P79" s="14">
        <v>315397238</v>
      </c>
      <c r="Q79" s="15">
        <v>0.992357</v>
      </c>
      <c r="R79" s="15">
        <v>0.976691</v>
      </c>
      <c r="S79" s="14">
        <v>149</v>
      </c>
      <c r="T79" s="14">
        <v>149</v>
      </c>
      <c r="U79" s="15">
        <v>0.535089</v>
      </c>
      <c r="V79" s="14">
        <v>197</v>
      </c>
      <c r="W79" s="13">
        <v>2142379</v>
      </c>
      <c r="X79" s="17">
        <f t="shared" si="1"/>
        <v>0.994445181971698</v>
      </c>
      <c r="Y79" s="13">
        <v>2129207</v>
      </c>
      <c r="Z79" s="17">
        <v>0.993851694774827</v>
      </c>
      <c r="AA79" s="19">
        <v>38469.3409205779</v>
      </c>
      <c r="AB79" s="13">
        <v>0.92</v>
      </c>
    </row>
    <row r="80" customHeight="1" spans="1:28">
      <c r="A80" s="13" t="s">
        <v>99</v>
      </c>
      <c r="B80" s="13">
        <v>20</v>
      </c>
      <c r="C80" s="13">
        <v>63.2</v>
      </c>
      <c r="D80" s="14">
        <v>2412064</v>
      </c>
      <c r="E80" s="14">
        <v>361809600</v>
      </c>
      <c r="F80" s="14">
        <v>353749635</v>
      </c>
      <c r="G80" s="14">
        <v>343822572</v>
      </c>
      <c r="H80" s="15">
        <v>0.977723</v>
      </c>
      <c r="I80" s="15">
        <v>0.950286</v>
      </c>
      <c r="J80" s="14">
        <v>150</v>
      </c>
      <c r="K80" s="14">
        <v>150</v>
      </c>
      <c r="L80" s="15">
        <v>0.532885</v>
      </c>
      <c r="M80" s="14">
        <v>2346764</v>
      </c>
      <c r="N80" s="14">
        <v>351617270</v>
      </c>
      <c r="O80" s="14">
        <v>345937683</v>
      </c>
      <c r="P80" s="14">
        <v>337293679</v>
      </c>
      <c r="Q80" s="15">
        <v>0.983847</v>
      </c>
      <c r="R80" s="15">
        <v>0.959264</v>
      </c>
      <c r="S80" s="14">
        <v>149</v>
      </c>
      <c r="T80" s="14">
        <v>149</v>
      </c>
      <c r="U80" s="15">
        <v>0.533927</v>
      </c>
      <c r="V80" s="14">
        <v>181</v>
      </c>
      <c r="W80" s="13">
        <v>2325527</v>
      </c>
      <c r="X80" s="17">
        <f t="shared" si="1"/>
        <v>0.990950517393313</v>
      </c>
      <c r="Y80" s="13">
        <v>2303278</v>
      </c>
      <c r="Z80" s="17">
        <v>0.990432706220999</v>
      </c>
      <c r="AA80" s="19">
        <v>37092.9025347155</v>
      </c>
      <c r="AB80" s="13">
        <v>0.92</v>
      </c>
    </row>
    <row r="81" customHeight="1" spans="1:28">
      <c r="A81" s="13" t="s">
        <v>100</v>
      </c>
      <c r="B81" s="13">
        <v>20</v>
      </c>
      <c r="C81" s="13">
        <v>96.8</v>
      </c>
      <c r="D81" s="14">
        <v>2669494</v>
      </c>
      <c r="E81" s="14">
        <v>400424100</v>
      </c>
      <c r="F81" s="14">
        <v>390916199</v>
      </c>
      <c r="G81" s="14">
        <v>379708920</v>
      </c>
      <c r="H81" s="15">
        <v>0.976255</v>
      </c>
      <c r="I81" s="15">
        <v>0.948267</v>
      </c>
      <c r="J81" s="14">
        <v>150</v>
      </c>
      <c r="K81" s="14">
        <v>150</v>
      </c>
      <c r="L81" s="15">
        <v>0.535136</v>
      </c>
      <c r="M81" s="14">
        <v>2587080</v>
      </c>
      <c r="N81" s="14">
        <v>387653412</v>
      </c>
      <c r="O81" s="14">
        <v>381306893</v>
      </c>
      <c r="P81" s="14">
        <v>371783359</v>
      </c>
      <c r="Q81" s="15">
        <v>0.983628</v>
      </c>
      <c r="R81" s="15">
        <v>0.959061</v>
      </c>
      <c r="S81" s="14">
        <v>149</v>
      </c>
      <c r="T81" s="14">
        <v>149</v>
      </c>
      <c r="U81" s="15">
        <v>0.536474</v>
      </c>
      <c r="V81" s="14">
        <v>197</v>
      </c>
      <c r="W81" s="13">
        <v>2566615</v>
      </c>
      <c r="X81" s="17">
        <f t="shared" si="1"/>
        <v>0.992089537238895</v>
      </c>
      <c r="Y81" s="13">
        <v>2544897</v>
      </c>
      <c r="Z81" s="17">
        <v>0.99153827122494</v>
      </c>
      <c r="AA81" s="19">
        <v>37735.7575657998</v>
      </c>
      <c r="AB81" s="13">
        <v>0.92</v>
      </c>
    </row>
    <row r="82" customHeight="1" spans="1:28">
      <c r="A82" s="13" t="s">
        <v>101</v>
      </c>
      <c r="B82" s="13">
        <v>20</v>
      </c>
      <c r="C82" s="13">
        <v>46.2</v>
      </c>
      <c r="D82" s="14">
        <v>1928660</v>
      </c>
      <c r="E82" s="14">
        <v>289299000</v>
      </c>
      <c r="F82" s="14">
        <v>286439989</v>
      </c>
      <c r="G82" s="14">
        <v>281294429</v>
      </c>
      <c r="H82" s="15">
        <v>0.990117</v>
      </c>
      <c r="I82" s="15">
        <v>0.972331</v>
      </c>
      <c r="J82" s="14">
        <v>150</v>
      </c>
      <c r="K82" s="14">
        <v>150</v>
      </c>
      <c r="L82" s="15">
        <v>0.528805</v>
      </c>
      <c r="M82" s="14">
        <v>1926774</v>
      </c>
      <c r="N82" s="14">
        <v>288775334</v>
      </c>
      <c r="O82" s="14">
        <v>285953769</v>
      </c>
      <c r="P82" s="14">
        <v>280851509</v>
      </c>
      <c r="Q82" s="15">
        <v>0.990229</v>
      </c>
      <c r="R82" s="15">
        <v>0.972561</v>
      </c>
      <c r="S82" s="14">
        <v>149</v>
      </c>
      <c r="T82" s="14">
        <v>149</v>
      </c>
      <c r="U82" s="15">
        <v>0.528874</v>
      </c>
      <c r="V82" s="14">
        <v>197</v>
      </c>
      <c r="W82" s="13">
        <v>1833100</v>
      </c>
      <c r="X82" s="17">
        <f t="shared" si="1"/>
        <v>0.951382985238539</v>
      </c>
      <c r="Y82" s="13">
        <v>1811347</v>
      </c>
      <c r="Z82" s="17">
        <v>0.988133216954885</v>
      </c>
      <c r="AA82" s="19">
        <v>36704.9106180166</v>
      </c>
      <c r="AB82" s="13">
        <v>0.92</v>
      </c>
    </row>
    <row r="83" customHeight="1" spans="1:28">
      <c r="A83" s="13" t="s">
        <v>102</v>
      </c>
      <c r="B83" s="13">
        <v>20</v>
      </c>
      <c r="C83" s="13">
        <v>35.8</v>
      </c>
      <c r="D83" s="14">
        <v>1982344</v>
      </c>
      <c r="E83" s="14">
        <v>297351600</v>
      </c>
      <c r="F83" s="14">
        <v>294616777</v>
      </c>
      <c r="G83" s="14">
        <v>289693822</v>
      </c>
      <c r="H83" s="15">
        <v>0.990803</v>
      </c>
      <c r="I83" s="15">
        <v>0.974247</v>
      </c>
      <c r="J83" s="14">
        <v>150</v>
      </c>
      <c r="K83" s="14">
        <v>150</v>
      </c>
      <c r="L83" s="15">
        <v>0.533617</v>
      </c>
      <c r="M83" s="14">
        <v>1980490</v>
      </c>
      <c r="N83" s="14">
        <v>296910382</v>
      </c>
      <c r="O83" s="14">
        <v>294208307</v>
      </c>
      <c r="P83" s="14">
        <v>289322448</v>
      </c>
      <c r="Q83" s="15">
        <v>0.990899</v>
      </c>
      <c r="R83" s="15">
        <v>0.974444</v>
      </c>
      <c r="S83" s="14">
        <v>149</v>
      </c>
      <c r="T83" s="14">
        <v>149</v>
      </c>
      <c r="U83" s="15">
        <v>0.533657</v>
      </c>
      <c r="V83" s="14">
        <v>192</v>
      </c>
      <c r="W83" s="13">
        <v>1951196</v>
      </c>
      <c r="X83" s="17">
        <f t="shared" si="1"/>
        <v>0.985208710975567</v>
      </c>
      <c r="Y83" s="13">
        <v>1941095</v>
      </c>
      <c r="Z83" s="17">
        <v>0.99482317511926</v>
      </c>
      <c r="AA83" s="19">
        <v>36635.6432995379</v>
      </c>
      <c r="AB83" s="13">
        <v>0.92</v>
      </c>
    </row>
    <row r="84" customHeight="1" spans="1:28">
      <c r="A84" s="13" t="s">
        <v>103</v>
      </c>
      <c r="B84" s="13">
        <v>20</v>
      </c>
      <c r="C84" s="13">
        <v>78.2</v>
      </c>
      <c r="D84" s="14">
        <v>2020134</v>
      </c>
      <c r="E84" s="14">
        <v>303020100</v>
      </c>
      <c r="F84" s="14">
        <v>300948185</v>
      </c>
      <c r="G84" s="14">
        <v>296621599</v>
      </c>
      <c r="H84" s="15">
        <v>0.993162</v>
      </c>
      <c r="I84" s="15">
        <v>0.978884</v>
      </c>
      <c r="J84" s="14">
        <v>150</v>
      </c>
      <c r="K84" s="14">
        <v>150</v>
      </c>
      <c r="L84" s="15">
        <v>0.534607</v>
      </c>
      <c r="M84" s="14">
        <v>2019584</v>
      </c>
      <c r="N84" s="14">
        <v>302831014</v>
      </c>
      <c r="O84" s="14">
        <v>300771314</v>
      </c>
      <c r="P84" s="14">
        <v>296459335</v>
      </c>
      <c r="Q84" s="15">
        <v>0.993199</v>
      </c>
      <c r="R84" s="15">
        <v>0.97896</v>
      </c>
      <c r="S84" s="14">
        <v>149</v>
      </c>
      <c r="T84" s="14">
        <v>149</v>
      </c>
      <c r="U84" s="15">
        <v>0.534622</v>
      </c>
      <c r="V84" s="14">
        <v>192</v>
      </c>
      <c r="W84" s="13">
        <v>2006407</v>
      </c>
      <c r="X84" s="17">
        <f t="shared" si="1"/>
        <v>0.993475388991</v>
      </c>
      <c r="Y84" s="13">
        <v>2000682</v>
      </c>
      <c r="Z84" s="17">
        <v>0.997146640736401</v>
      </c>
      <c r="AA84" s="19">
        <v>37497.3640963997</v>
      </c>
      <c r="AB84" s="13">
        <v>0.88</v>
      </c>
    </row>
    <row r="85" customHeight="1" spans="1:28">
      <c r="A85" s="13" t="s">
        <v>104</v>
      </c>
      <c r="B85" s="13">
        <v>20</v>
      </c>
      <c r="C85" s="13">
        <v>70.4</v>
      </c>
      <c r="D85" s="14">
        <v>2595128</v>
      </c>
      <c r="E85" s="14">
        <v>389269200</v>
      </c>
      <c r="F85" s="14">
        <v>386221188</v>
      </c>
      <c r="G85" s="14">
        <v>379998447</v>
      </c>
      <c r="H85" s="15">
        <v>0.99217</v>
      </c>
      <c r="I85" s="15">
        <v>0.976184</v>
      </c>
      <c r="J85" s="14">
        <v>150</v>
      </c>
      <c r="K85" s="14">
        <v>150</v>
      </c>
      <c r="L85" s="15">
        <v>0.535438</v>
      </c>
      <c r="M85" s="14">
        <v>2594260</v>
      </c>
      <c r="N85" s="14">
        <v>388946100</v>
      </c>
      <c r="O85" s="14">
        <v>385918433</v>
      </c>
      <c r="P85" s="14">
        <v>379719631</v>
      </c>
      <c r="Q85" s="15">
        <v>0.992216</v>
      </c>
      <c r="R85" s="15">
        <v>0.976278</v>
      </c>
      <c r="S85" s="14">
        <v>149</v>
      </c>
      <c r="T85" s="14">
        <v>149</v>
      </c>
      <c r="U85" s="15">
        <v>0.535451</v>
      </c>
      <c r="V85" s="14">
        <v>192</v>
      </c>
      <c r="W85" s="13">
        <v>2571739</v>
      </c>
      <c r="X85" s="17">
        <f t="shared" si="1"/>
        <v>0.991318911751328</v>
      </c>
      <c r="Y85" s="13">
        <v>2561918</v>
      </c>
      <c r="Z85" s="17">
        <v>0.996181183238268</v>
      </c>
      <c r="AA85" s="19">
        <v>39206.9537027376</v>
      </c>
      <c r="AB85" s="13">
        <v>0.88</v>
      </c>
    </row>
    <row r="86" customHeight="1" spans="1:28">
      <c r="A86" s="13" t="s">
        <v>105</v>
      </c>
      <c r="B86" s="13">
        <v>20</v>
      </c>
      <c r="C86" s="13">
        <v>23.8</v>
      </c>
      <c r="D86" s="14">
        <v>2227800</v>
      </c>
      <c r="E86" s="14">
        <v>334170000</v>
      </c>
      <c r="F86" s="14">
        <v>331363241</v>
      </c>
      <c r="G86" s="14">
        <v>325782681</v>
      </c>
      <c r="H86" s="15">
        <v>0.991601</v>
      </c>
      <c r="I86" s="15">
        <v>0.974901</v>
      </c>
      <c r="J86" s="14">
        <v>150</v>
      </c>
      <c r="K86" s="14">
        <v>150</v>
      </c>
      <c r="L86" s="15">
        <v>0.532455</v>
      </c>
      <c r="M86" s="14">
        <v>2226964</v>
      </c>
      <c r="N86" s="14">
        <v>333952778</v>
      </c>
      <c r="O86" s="14">
        <v>331163416</v>
      </c>
      <c r="P86" s="14">
        <v>325603162</v>
      </c>
      <c r="Q86" s="15">
        <v>0.991647</v>
      </c>
      <c r="R86" s="15">
        <v>0.974998</v>
      </c>
      <c r="S86" s="14">
        <v>149</v>
      </c>
      <c r="T86" s="14">
        <v>149</v>
      </c>
      <c r="U86" s="15">
        <v>0.532474</v>
      </c>
      <c r="V86" s="14">
        <v>192</v>
      </c>
      <c r="W86" s="13">
        <v>2213309</v>
      </c>
      <c r="X86" s="17">
        <f t="shared" si="1"/>
        <v>0.993868333749445</v>
      </c>
      <c r="Y86" s="13">
        <v>2207182</v>
      </c>
      <c r="Z86" s="17">
        <v>0.997231746674323</v>
      </c>
      <c r="AA86" s="19">
        <v>36696.9236535821</v>
      </c>
      <c r="AB86" s="13">
        <v>0.88</v>
      </c>
    </row>
    <row r="87" customHeight="1" spans="1:28">
      <c r="A87" s="13" t="s">
        <v>106</v>
      </c>
      <c r="B87" s="13">
        <v>20</v>
      </c>
      <c r="C87" s="13">
        <v>25.8</v>
      </c>
      <c r="D87" s="14">
        <v>2532868</v>
      </c>
      <c r="E87" s="14">
        <v>379930200</v>
      </c>
      <c r="F87" s="14">
        <v>376967846</v>
      </c>
      <c r="G87" s="14">
        <v>371016607</v>
      </c>
      <c r="H87" s="15">
        <v>0.992203</v>
      </c>
      <c r="I87" s="15">
        <v>0.976539</v>
      </c>
      <c r="J87" s="14">
        <v>150</v>
      </c>
      <c r="K87" s="14">
        <v>150</v>
      </c>
      <c r="L87" s="15">
        <v>0.532184</v>
      </c>
      <c r="M87" s="14">
        <v>2532018</v>
      </c>
      <c r="N87" s="14">
        <v>379691002</v>
      </c>
      <c r="O87" s="14">
        <v>376747455</v>
      </c>
      <c r="P87" s="14">
        <v>370818061</v>
      </c>
      <c r="Q87" s="15">
        <v>0.992248</v>
      </c>
      <c r="R87" s="15">
        <v>0.976631</v>
      </c>
      <c r="S87" s="14">
        <v>149</v>
      </c>
      <c r="T87" s="14">
        <v>149</v>
      </c>
      <c r="U87" s="15">
        <v>0.532203</v>
      </c>
      <c r="V87" s="14">
        <v>192</v>
      </c>
      <c r="W87" s="13">
        <v>2520549</v>
      </c>
      <c r="X87" s="17">
        <f t="shared" si="1"/>
        <v>0.995470411347787</v>
      </c>
      <c r="Y87" s="13">
        <v>2514406</v>
      </c>
      <c r="Z87" s="17">
        <v>0.997562832541641</v>
      </c>
      <c r="AA87" s="19">
        <v>37676.2434079575</v>
      </c>
      <c r="AB87" s="13">
        <v>0.84</v>
      </c>
    </row>
    <row r="88" customHeight="1" spans="1:28">
      <c r="A88" s="13" t="s">
        <v>107</v>
      </c>
      <c r="B88" s="13">
        <v>20</v>
      </c>
      <c r="C88" s="13">
        <v>23.8</v>
      </c>
      <c r="D88" s="14">
        <v>2176812</v>
      </c>
      <c r="E88" s="14">
        <v>326521800</v>
      </c>
      <c r="F88" s="14">
        <v>324065425</v>
      </c>
      <c r="G88" s="14">
        <v>319044264</v>
      </c>
      <c r="H88" s="15">
        <v>0.992477</v>
      </c>
      <c r="I88" s="15">
        <v>0.977099</v>
      </c>
      <c r="J88" s="14">
        <v>150</v>
      </c>
      <c r="K88" s="14">
        <v>150</v>
      </c>
      <c r="L88" s="15">
        <v>0.535494</v>
      </c>
      <c r="M88" s="14">
        <v>2176098</v>
      </c>
      <c r="N88" s="14">
        <v>326323472</v>
      </c>
      <c r="O88" s="14">
        <v>323882241</v>
      </c>
      <c r="P88" s="14">
        <v>318879038</v>
      </c>
      <c r="Q88" s="15">
        <v>0.992519</v>
      </c>
      <c r="R88" s="15">
        <v>0.977187</v>
      </c>
      <c r="S88" s="14">
        <v>149</v>
      </c>
      <c r="T88" s="14">
        <v>149</v>
      </c>
      <c r="U88" s="15">
        <v>0.535509</v>
      </c>
      <c r="V88" s="14">
        <v>197</v>
      </c>
      <c r="W88" s="13">
        <v>2169165</v>
      </c>
      <c r="X88" s="17">
        <f t="shared" si="1"/>
        <v>0.996814022162605</v>
      </c>
      <c r="Y88" s="13">
        <v>2163127</v>
      </c>
      <c r="Z88" s="17">
        <v>0.997216440427538</v>
      </c>
      <c r="AA88" s="19">
        <v>37331.806862437</v>
      </c>
      <c r="AB88" s="13">
        <v>0.92</v>
      </c>
    </row>
    <row r="89" customHeight="1" spans="1:28">
      <c r="A89" s="13" t="s">
        <v>108</v>
      </c>
      <c r="B89" s="13">
        <v>20</v>
      </c>
      <c r="C89" s="13">
        <v>35.8</v>
      </c>
      <c r="D89" s="14">
        <v>2205120</v>
      </c>
      <c r="E89" s="14">
        <v>330768000</v>
      </c>
      <c r="F89" s="14">
        <v>328151794</v>
      </c>
      <c r="G89" s="14">
        <v>322938545</v>
      </c>
      <c r="H89" s="15">
        <v>0.992091</v>
      </c>
      <c r="I89" s="15">
        <v>0.976329</v>
      </c>
      <c r="J89" s="14">
        <v>150</v>
      </c>
      <c r="K89" s="14">
        <v>150</v>
      </c>
      <c r="L89" s="15">
        <v>0.530872</v>
      </c>
      <c r="M89" s="14">
        <v>2204358</v>
      </c>
      <c r="N89" s="14">
        <v>330452190</v>
      </c>
      <c r="O89" s="14">
        <v>327854896</v>
      </c>
      <c r="P89" s="14">
        <v>322664761</v>
      </c>
      <c r="Q89" s="15">
        <v>0.99214</v>
      </c>
      <c r="R89" s="15">
        <v>0.976434</v>
      </c>
      <c r="S89" s="14">
        <v>149</v>
      </c>
      <c r="T89" s="14">
        <v>149</v>
      </c>
      <c r="U89" s="15">
        <v>0.530883</v>
      </c>
      <c r="V89" s="14">
        <v>192</v>
      </c>
      <c r="W89" s="13">
        <v>2193395</v>
      </c>
      <c r="X89" s="17">
        <f t="shared" si="1"/>
        <v>0.995026669896632</v>
      </c>
      <c r="Y89" s="13">
        <v>2181832</v>
      </c>
      <c r="Z89" s="17">
        <v>0.994728263719029</v>
      </c>
      <c r="AA89" s="19">
        <v>38457.9153899305</v>
      </c>
      <c r="AB89" s="13">
        <v>0.92</v>
      </c>
    </row>
    <row r="90" customHeight="1" spans="1:28">
      <c r="A90" s="13" t="s">
        <v>109</v>
      </c>
      <c r="B90" s="13">
        <v>20</v>
      </c>
      <c r="C90" s="13">
        <v>43.6</v>
      </c>
      <c r="D90" s="14">
        <v>2611484</v>
      </c>
      <c r="E90" s="14">
        <v>391722600</v>
      </c>
      <c r="F90" s="14">
        <v>383081901</v>
      </c>
      <c r="G90" s="14">
        <v>372406322</v>
      </c>
      <c r="H90" s="15">
        <v>0.977942</v>
      </c>
      <c r="I90" s="15">
        <v>0.950689</v>
      </c>
      <c r="J90" s="14">
        <v>150</v>
      </c>
      <c r="K90" s="14">
        <v>150</v>
      </c>
      <c r="L90" s="15">
        <v>0.533936</v>
      </c>
      <c r="M90" s="14">
        <v>2542130</v>
      </c>
      <c r="N90" s="14">
        <v>381078552</v>
      </c>
      <c r="O90" s="14">
        <v>374926197</v>
      </c>
      <c r="P90" s="14">
        <v>365582586</v>
      </c>
      <c r="Q90" s="15">
        <v>0.983855</v>
      </c>
      <c r="R90" s="15">
        <v>0.959337</v>
      </c>
      <c r="S90" s="14">
        <v>149</v>
      </c>
      <c r="T90" s="14">
        <v>149</v>
      </c>
      <c r="U90" s="15">
        <v>0.53497</v>
      </c>
      <c r="V90" s="14">
        <v>192</v>
      </c>
      <c r="W90" s="13">
        <v>2526868</v>
      </c>
      <c r="X90" s="17">
        <f t="shared" si="1"/>
        <v>0.993996373120179</v>
      </c>
      <c r="Y90" s="13">
        <v>2512764</v>
      </c>
      <c r="Z90" s="17">
        <v>0.994418386714304</v>
      </c>
      <c r="AA90" s="19">
        <v>37560.9986213967</v>
      </c>
      <c r="AB90" s="13">
        <v>0.92</v>
      </c>
    </row>
    <row r="91" customHeight="1" spans="1:28">
      <c r="A91" s="13" t="s">
        <v>110</v>
      </c>
      <c r="B91" s="13">
        <v>20</v>
      </c>
      <c r="C91" s="13">
        <v>70.4</v>
      </c>
      <c r="D91" s="14">
        <v>1722760</v>
      </c>
      <c r="E91" s="14">
        <v>258414000</v>
      </c>
      <c r="F91" s="14">
        <v>252819868</v>
      </c>
      <c r="G91" s="14">
        <v>245916165</v>
      </c>
      <c r="H91" s="15">
        <v>0.978352</v>
      </c>
      <c r="I91" s="15">
        <v>0.951636</v>
      </c>
      <c r="J91" s="14">
        <v>150</v>
      </c>
      <c r="K91" s="14">
        <v>150</v>
      </c>
      <c r="L91" s="15">
        <v>0.528667</v>
      </c>
      <c r="M91" s="14">
        <v>1678602</v>
      </c>
      <c r="N91" s="14">
        <v>251633146</v>
      </c>
      <c r="O91" s="14">
        <v>247642018</v>
      </c>
      <c r="P91" s="14">
        <v>241568543</v>
      </c>
      <c r="Q91" s="15">
        <v>0.984139</v>
      </c>
      <c r="R91" s="15">
        <v>0.960003</v>
      </c>
      <c r="S91" s="14">
        <v>149</v>
      </c>
      <c r="T91" s="14">
        <v>149</v>
      </c>
      <c r="U91" s="15">
        <v>0.529652</v>
      </c>
      <c r="V91" s="14">
        <v>197</v>
      </c>
      <c r="W91" s="13">
        <v>1667988</v>
      </c>
      <c r="X91" s="17">
        <f t="shared" si="1"/>
        <v>0.993676881118931</v>
      </c>
      <c r="Y91" s="13">
        <v>1658558</v>
      </c>
      <c r="Z91" s="17">
        <v>0.994346482108984</v>
      </c>
      <c r="AA91" s="19">
        <v>33483.4863179474</v>
      </c>
      <c r="AB91" s="13">
        <v>0.92</v>
      </c>
    </row>
    <row r="92" customHeight="1" spans="1:28">
      <c r="A92" s="13" t="s">
        <v>111</v>
      </c>
      <c r="B92" s="13">
        <v>20</v>
      </c>
      <c r="C92" s="13">
        <v>33.6</v>
      </c>
      <c r="D92" s="14">
        <v>2155534</v>
      </c>
      <c r="E92" s="14">
        <v>323330100</v>
      </c>
      <c r="F92" s="14">
        <v>320372188</v>
      </c>
      <c r="G92" s="14">
        <v>314697892</v>
      </c>
      <c r="H92" s="15">
        <v>0.990852</v>
      </c>
      <c r="I92" s="15">
        <v>0.973302</v>
      </c>
      <c r="J92" s="14">
        <v>150</v>
      </c>
      <c r="K92" s="14">
        <v>150</v>
      </c>
      <c r="L92" s="15">
        <v>0.529279</v>
      </c>
      <c r="M92" s="14">
        <v>2154566</v>
      </c>
      <c r="N92" s="14">
        <v>322848668</v>
      </c>
      <c r="O92" s="14">
        <v>319915839</v>
      </c>
      <c r="P92" s="14">
        <v>314271095</v>
      </c>
      <c r="Q92" s="15">
        <v>0.990916</v>
      </c>
      <c r="R92" s="15">
        <v>0.973432</v>
      </c>
      <c r="S92" s="14">
        <v>149</v>
      </c>
      <c r="T92" s="14">
        <v>149</v>
      </c>
      <c r="U92" s="15">
        <v>0.529284</v>
      </c>
      <c r="V92" s="14">
        <v>192</v>
      </c>
      <c r="W92" s="13">
        <v>2135662</v>
      </c>
      <c r="X92" s="17">
        <f t="shared" si="1"/>
        <v>0.991226075228143</v>
      </c>
      <c r="Y92" s="13">
        <v>2118491</v>
      </c>
      <c r="Z92" s="17">
        <v>0.991959870054344</v>
      </c>
      <c r="AA92" s="19">
        <v>37837.8493822647</v>
      </c>
      <c r="AB92" s="13">
        <v>0.88</v>
      </c>
    </row>
    <row r="93" customHeight="1" spans="1:28">
      <c r="A93" s="13" t="s">
        <v>112</v>
      </c>
      <c r="B93" s="13">
        <v>20</v>
      </c>
      <c r="C93" s="13">
        <v>68</v>
      </c>
      <c r="D93" s="14">
        <v>2633350</v>
      </c>
      <c r="E93" s="14">
        <v>395002500</v>
      </c>
      <c r="F93" s="14">
        <v>392052481</v>
      </c>
      <c r="G93" s="14">
        <v>386000771</v>
      </c>
      <c r="H93" s="15">
        <v>0.992532</v>
      </c>
      <c r="I93" s="15">
        <v>0.977211</v>
      </c>
      <c r="J93" s="14">
        <v>150</v>
      </c>
      <c r="K93" s="14">
        <v>150</v>
      </c>
      <c r="L93" s="15">
        <v>0.533455</v>
      </c>
      <c r="M93" s="14">
        <v>2632560</v>
      </c>
      <c r="N93" s="14">
        <v>394671924</v>
      </c>
      <c r="O93" s="14">
        <v>391741295</v>
      </c>
      <c r="P93" s="14">
        <v>385712947</v>
      </c>
      <c r="Q93" s="15">
        <v>0.992575</v>
      </c>
      <c r="R93" s="15">
        <v>0.9773</v>
      </c>
      <c r="S93" s="14">
        <v>149</v>
      </c>
      <c r="T93" s="14">
        <v>149</v>
      </c>
      <c r="U93" s="15">
        <v>0.533469</v>
      </c>
      <c r="V93" s="14">
        <v>192</v>
      </c>
      <c r="W93" s="13">
        <v>2617538</v>
      </c>
      <c r="X93" s="17">
        <f t="shared" si="1"/>
        <v>0.994293767283557</v>
      </c>
      <c r="Y93" s="13">
        <v>2607061</v>
      </c>
      <c r="Z93" s="17">
        <v>0.995997383801114</v>
      </c>
      <c r="AA93" s="19">
        <v>39278.9119835516</v>
      </c>
      <c r="AB93" s="13">
        <v>0.88</v>
      </c>
    </row>
    <row r="94" customHeight="1" spans="1:28">
      <c r="A94" s="13" t="s">
        <v>113</v>
      </c>
      <c r="B94" s="13">
        <v>20</v>
      </c>
      <c r="C94" s="13">
        <v>48.8</v>
      </c>
      <c r="D94" s="14">
        <v>2012250</v>
      </c>
      <c r="E94" s="14">
        <v>301837500</v>
      </c>
      <c r="F94" s="14">
        <v>299512657</v>
      </c>
      <c r="G94" s="14">
        <v>294968329</v>
      </c>
      <c r="H94" s="15">
        <v>0.992298</v>
      </c>
      <c r="I94" s="15">
        <v>0.977242</v>
      </c>
      <c r="J94" s="14">
        <v>150</v>
      </c>
      <c r="K94" s="14">
        <v>150</v>
      </c>
      <c r="L94" s="15">
        <v>0.528196</v>
      </c>
      <c r="M94" s="14">
        <v>2011666</v>
      </c>
      <c r="N94" s="14">
        <v>301469392</v>
      </c>
      <c r="O94" s="14">
        <v>299160481</v>
      </c>
      <c r="P94" s="14">
        <v>294635279</v>
      </c>
      <c r="Q94" s="15">
        <v>0.992341</v>
      </c>
      <c r="R94" s="15">
        <v>0.977331</v>
      </c>
      <c r="S94" s="14">
        <v>149</v>
      </c>
      <c r="T94" s="14">
        <v>149</v>
      </c>
      <c r="U94" s="15">
        <v>0.528196</v>
      </c>
      <c r="V94" s="14">
        <v>192</v>
      </c>
      <c r="W94" s="13">
        <v>1996425</v>
      </c>
      <c r="X94" s="17">
        <f t="shared" si="1"/>
        <v>0.992423692601058</v>
      </c>
      <c r="Y94" s="13">
        <v>1980806</v>
      </c>
      <c r="Z94" s="17">
        <v>0.992176515521495</v>
      </c>
      <c r="AA94" s="19">
        <v>37917.8303349149</v>
      </c>
      <c r="AB94" s="13">
        <v>0.88</v>
      </c>
    </row>
    <row r="95" customHeight="1" spans="1:28">
      <c r="A95" s="13" t="s">
        <v>114</v>
      </c>
      <c r="B95" s="13">
        <v>20</v>
      </c>
      <c r="C95" s="13">
        <v>42.4</v>
      </c>
      <c r="D95" s="14">
        <v>2355092</v>
      </c>
      <c r="E95" s="14">
        <v>353263800</v>
      </c>
      <c r="F95" s="14">
        <v>350897116</v>
      </c>
      <c r="G95" s="14">
        <v>345970681</v>
      </c>
      <c r="H95" s="15">
        <v>0.993301</v>
      </c>
      <c r="I95" s="15">
        <v>0.979355</v>
      </c>
      <c r="J95" s="14">
        <v>150</v>
      </c>
      <c r="K95" s="14">
        <v>150</v>
      </c>
      <c r="L95" s="15">
        <v>0.536157</v>
      </c>
      <c r="M95" s="14">
        <v>2354460</v>
      </c>
      <c r="N95" s="14">
        <v>352961416</v>
      </c>
      <c r="O95" s="14">
        <v>350609929</v>
      </c>
      <c r="P95" s="14">
        <v>345701527</v>
      </c>
      <c r="Q95" s="15">
        <v>0.993338</v>
      </c>
      <c r="R95" s="15">
        <v>0.979431</v>
      </c>
      <c r="S95" s="14">
        <v>149</v>
      </c>
      <c r="T95" s="14">
        <v>149</v>
      </c>
      <c r="U95" s="15">
        <v>0.536167</v>
      </c>
      <c r="V95" s="14">
        <v>192</v>
      </c>
      <c r="W95" s="13">
        <v>2337222</v>
      </c>
      <c r="X95" s="17">
        <f t="shared" si="1"/>
        <v>0.992678575979205</v>
      </c>
      <c r="Y95" s="13">
        <v>2326908</v>
      </c>
      <c r="Z95" s="17">
        <v>0.99558706875085</v>
      </c>
      <c r="AA95" s="19">
        <v>38384.6409158938</v>
      </c>
      <c r="AB95" s="13">
        <v>0.88</v>
      </c>
    </row>
    <row r="96" customHeight="1" spans="1:28">
      <c r="A96" s="13" t="s">
        <v>115</v>
      </c>
      <c r="B96" s="13">
        <v>20</v>
      </c>
      <c r="C96" s="13">
        <v>41</v>
      </c>
      <c r="D96" s="14">
        <v>2180484</v>
      </c>
      <c r="E96" s="14">
        <v>327072600</v>
      </c>
      <c r="F96" s="14">
        <v>324468406</v>
      </c>
      <c r="G96" s="14">
        <v>319157701</v>
      </c>
      <c r="H96" s="15">
        <v>0.992038</v>
      </c>
      <c r="I96" s="15">
        <v>0.975801</v>
      </c>
      <c r="J96" s="14">
        <v>150</v>
      </c>
      <c r="K96" s="14">
        <v>150</v>
      </c>
      <c r="L96" s="15">
        <v>0.533508</v>
      </c>
      <c r="M96" s="14">
        <v>2179744</v>
      </c>
      <c r="N96" s="14">
        <v>326844280</v>
      </c>
      <c r="O96" s="14">
        <v>324256357</v>
      </c>
      <c r="P96" s="14">
        <v>318964797</v>
      </c>
      <c r="Q96" s="15">
        <v>0.992082</v>
      </c>
      <c r="R96" s="15">
        <v>0.975892</v>
      </c>
      <c r="S96" s="14">
        <v>149</v>
      </c>
      <c r="T96" s="14">
        <v>149</v>
      </c>
      <c r="U96" s="15">
        <v>0.533519</v>
      </c>
      <c r="V96" s="14">
        <v>197</v>
      </c>
      <c r="W96" s="13">
        <v>2170590</v>
      </c>
      <c r="X96" s="17">
        <f t="shared" si="1"/>
        <v>0.995800424270006</v>
      </c>
      <c r="Y96" s="13">
        <v>2163712</v>
      </c>
      <c r="Z96" s="17">
        <v>0.996831276288935</v>
      </c>
      <c r="AA96" s="19">
        <v>37837.9785240256</v>
      </c>
      <c r="AB96" s="13">
        <v>0.88</v>
      </c>
    </row>
    <row r="97" customHeight="1" spans="1:28">
      <c r="A97" s="13" t="s">
        <v>116</v>
      </c>
      <c r="B97" s="13">
        <v>20</v>
      </c>
      <c r="C97" s="13">
        <v>47.8</v>
      </c>
      <c r="D97" s="14">
        <v>2241734</v>
      </c>
      <c r="E97" s="14">
        <v>336260100</v>
      </c>
      <c r="F97" s="14">
        <v>333423539</v>
      </c>
      <c r="G97" s="14">
        <v>327934992</v>
      </c>
      <c r="H97" s="15">
        <v>0.991564</v>
      </c>
      <c r="I97" s="15">
        <v>0.975242</v>
      </c>
      <c r="J97" s="14">
        <v>150</v>
      </c>
      <c r="K97" s="14">
        <v>150</v>
      </c>
      <c r="L97" s="15">
        <v>0.531757</v>
      </c>
      <c r="M97" s="14">
        <v>2240886</v>
      </c>
      <c r="N97" s="14">
        <v>335921944</v>
      </c>
      <c r="O97" s="14">
        <v>333104916</v>
      </c>
      <c r="P97" s="14">
        <v>327640305</v>
      </c>
      <c r="Q97" s="15">
        <v>0.991614</v>
      </c>
      <c r="R97" s="15">
        <v>0.975347</v>
      </c>
      <c r="S97" s="14">
        <v>149</v>
      </c>
      <c r="T97" s="14">
        <v>149</v>
      </c>
      <c r="U97" s="15">
        <v>0.531774</v>
      </c>
      <c r="V97" s="14">
        <v>192</v>
      </c>
      <c r="W97" s="13">
        <v>2224341</v>
      </c>
      <c r="X97" s="17">
        <f t="shared" si="1"/>
        <v>0.992616759620971</v>
      </c>
      <c r="Y97" s="13">
        <v>2213695</v>
      </c>
      <c r="Z97" s="17">
        <v>0.995213863341997</v>
      </c>
      <c r="AA97" s="19">
        <v>37465.239754351</v>
      </c>
      <c r="AB97" s="13">
        <v>0.88</v>
      </c>
    </row>
    <row r="98" customHeight="1" spans="1:28">
      <c r="A98" s="13" t="s">
        <v>117</v>
      </c>
      <c r="B98" s="13">
        <v>20</v>
      </c>
      <c r="C98" s="13">
        <v>23</v>
      </c>
      <c r="D98" s="14">
        <v>2222046</v>
      </c>
      <c r="E98" s="14">
        <v>333306900</v>
      </c>
      <c r="F98" s="14">
        <v>330623521</v>
      </c>
      <c r="G98" s="14">
        <v>325205446</v>
      </c>
      <c r="H98" s="15">
        <v>0.991949</v>
      </c>
      <c r="I98" s="15">
        <v>0.975694</v>
      </c>
      <c r="J98" s="14">
        <v>150</v>
      </c>
      <c r="K98" s="14">
        <v>150</v>
      </c>
      <c r="L98" s="15">
        <v>0.527551</v>
      </c>
      <c r="M98" s="14">
        <v>2221260</v>
      </c>
      <c r="N98" s="14">
        <v>333118674</v>
      </c>
      <c r="O98" s="14">
        <v>330450973</v>
      </c>
      <c r="P98" s="14">
        <v>325051897</v>
      </c>
      <c r="Q98" s="15">
        <v>0.991992</v>
      </c>
      <c r="R98" s="15">
        <v>0.975784</v>
      </c>
      <c r="S98" s="14">
        <v>149</v>
      </c>
      <c r="T98" s="14">
        <v>149</v>
      </c>
      <c r="U98" s="15">
        <v>0.527571</v>
      </c>
      <c r="V98" s="14">
        <v>197</v>
      </c>
      <c r="W98" s="13">
        <v>2215653</v>
      </c>
      <c r="X98" s="17">
        <f t="shared" si="1"/>
        <v>0.997475757002782</v>
      </c>
      <c r="Y98" s="13">
        <v>2210289</v>
      </c>
      <c r="Z98" s="17">
        <v>0.997579043288818</v>
      </c>
      <c r="AA98" s="19">
        <v>38288.0374561179</v>
      </c>
      <c r="AB98" s="13">
        <v>0.92</v>
      </c>
    </row>
    <row r="99" customHeight="1" spans="1:28">
      <c r="A99" s="13" t="s">
        <v>118</v>
      </c>
      <c r="B99" s="13">
        <v>20</v>
      </c>
      <c r="C99" s="13">
        <v>16.1</v>
      </c>
      <c r="D99" s="14">
        <v>1936248</v>
      </c>
      <c r="E99" s="14">
        <v>290437200</v>
      </c>
      <c r="F99" s="14">
        <v>287925228</v>
      </c>
      <c r="G99" s="14">
        <v>283046360</v>
      </c>
      <c r="H99" s="15">
        <v>0.991351</v>
      </c>
      <c r="I99" s="15">
        <v>0.974553</v>
      </c>
      <c r="J99" s="14">
        <v>150</v>
      </c>
      <c r="K99" s="14">
        <v>150</v>
      </c>
      <c r="L99" s="15">
        <v>0.527293</v>
      </c>
      <c r="M99" s="14">
        <v>1935498</v>
      </c>
      <c r="N99" s="14">
        <v>290180174</v>
      </c>
      <c r="O99" s="14">
        <v>287684009</v>
      </c>
      <c r="P99" s="14">
        <v>282823881</v>
      </c>
      <c r="Q99" s="15">
        <v>0.991398</v>
      </c>
      <c r="R99" s="15">
        <v>0.974649</v>
      </c>
      <c r="S99" s="14">
        <v>149</v>
      </c>
      <c r="T99" s="14">
        <v>149</v>
      </c>
      <c r="U99" s="15">
        <v>0.527308</v>
      </c>
      <c r="V99" s="14">
        <v>181</v>
      </c>
      <c r="W99" s="13">
        <v>1924460</v>
      </c>
      <c r="X99" s="17">
        <f t="shared" si="1"/>
        <v>0.994297074964686</v>
      </c>
      <c r="Y99" s="13">
        <v>1912757</v>
      </c>
      <c r="Z99" s="17">
        <v>0.993918813589267</v>
      </c>
      <c r="AA99" s="19">
        <v>37151.2352838792</v>
      </c>
      <c r="AB99" s="13">
        <v>0.92</v>
      </c>
    </row>
    <row r="100" customHeight="1" spans="1:28">
      <c r="A100" s="13" t="s">
        <v>119</v>
      </c>
      <c r="B100" s="13">
        <v>20</v>
      </c>
      <c r="C100" s="13">
        <v>49.4</v>
      </c>
      <c r="D100" s="14">
        <v>2425020</v>
      </c>
      <c r="E100" s="14">
        <v>363753000</v>
      </c>
      <c r="F100" s="14">
        <v>360984766</v>
      </c>
      <c r="G100" s="14">
        <v>355033851</v>
      </c>
      <c r="H100" s="15">
        <v>0.99239</v>
      </c>
      <c r="I100" s="15">
        <v>0.97603</v>
      </c>
      <c r="J100" s="14">
        <v>150</v>
      </c>
      <c r="K100" s="14">
        <v>150</v>
      </c>
      <c r="L100" s="15">
        <v>0.538162</v>
      </c>
      <c r="M100" s="14">
        <v>2424236</v>
      </c>
      <c r="N100" s="14">
        <v>363485712</v>
      </c>
      <c r="O100" s="14">
        <v>360735620</v>
      </c>
      <c r="P100" s="14">
        <v>354806315</v>
      </c>
      <c r="Q100" s="15">
        <v>0.992434</v>
      </c>
      <c r="R100" s="15">
        <v>0.976122</v>
      </c>
      <c r="S100" s="14">
        <v>149</v>
      </c>
      <c r="T100" s="14">
        <v>149</v>
      </c>
      <c r="U100" s="15">
        <v>0.538173</v>
      </c>
      <c r="V100" s="14">
        <v>192</v>
      </c>
      <c r="W100" s="13">
        <v>2414698</v>
      </c>
      <c r="X100" s="17">
        <f t="shared" si="1"/>
        <v>0.996065564573746</v>
      </c>
      <c r="Y100" s="13">
        <v>2407313</v>
      </c>
      <c r="Z100" s="17">
        <v>0.996941646533024</v>
      </c>
      <c r="AA100" s="19">
        <v>38154.7031507791</v>
      </c>
      <c r="AB100" s="13">
        <v>0.88</v>
      </c>
    </row>
    <row r="101" customHeight="1" spans="1:28">
      <c r="A101" s="13" t="s">
        <v>120</v>
      </c>
      <c r="B101" s="13">
        <v>20</v>
      </c>
      <c r="C101" s="13">
        <v>35.8</v>
      </c>
      <c r="D101" s="14">
        <v>2444048</v>
      </c>
      <c r="E101" s="14">
        <v>366607200</v>
      </c>
      <c r="F101" s="14">
        <v>363288908</v>
      </c>
      <c r="G101" s="14">
        <v>356959341</v>
      </c>
      <c r="H101" s="15">
        <v>0.990949</v>
      </c>
      <c r="I101" s="15">
        <v>0.973683</v>
      </c>
      <c r="J101" s="14">
        <v>150</v>
      </c>
      <c r="K101" s="14">
        <v>150</v>
      </c>
      <c r="L101" s="15">
        <v>0.529145</v>
      </c>
      <c r="M101" s="14">
        <v>2442932</v>
      </c>
      <c r="N101" s="14">
        <v>366180940</v>
      </c>
      <c r="O101" s="14">
        <v>362889692</v>
      </c>
      <c r="P101" s="14">
        <v>356592429</v>
      </c>
      <c r="Q101" s="15">
        <v>0.991012</v>
      </c>
      <c r="R101" s="15">
        <v>0.973815</v>
      </c>
      <c r="S101" s="14">
        <v>149</v>
      </c>
      <c r="T101" s="14">
        <v>149</v>
      </c>
      <c r="U101" s="15">
        <v>0.52916</v>
      </c>
      <c r="V101" s="14">
        <v>192</v>
      </c>
      <c r="W101" s="13">
        <v>2427229</v>
      </c>
      <c r="X101" s="17">
        <f t="shared" si="1"/>
        <v>0.993572068317907</v>
      </c>
      <c r="Y101" s="13">
        <v>2414676</v>
      </c>
      <c r="Z101" s="17">
        <v>0.994828258891106</v>
      </c>
      <c r="AA101" s="19">
        <v>38093.5544195599</v>
      </c>
      <c r="AB101" s="13">
        <v>0.88</v>
      </c>
    </row>
    <row r="102" customHeight="1" spans="1:28">
      <c r="A102" s="13" t="s">
        <v>121</v>
      </c>
      <c r="B102" s="13">
        <v>20</v>
      </c>
      <c r="C102" s="13">
        <v>21.8</v>
      </c>
      <c r="D102" s="14">
        <v>2197826</v>
      </c>
      <c r="E102" s="14">
        <v>329673900</v>
      </c>
      <c r="F102" s="14">
        <v>326703038</v>
      </c>
      <c r="G102" s="14">
        <v>320985857</v>
      </c>
      <c r="H102" s="15">
        <v>0.990988</v>
      </c>
      <c r="I102" s="15">
        <v>0.973647</v>
      </c>
      <c r="J102" s="14">
        <v>150</v>
      </c>
      <c r="K102" s="14">
        <v>150</v>
      </c>
      <c r="L102" s="15">
        <v>0.52489</v>
      </c>
      <c r="M102" s="14">
        <v>2197050</v>
      </c>
      <c r="N102" s="14">
        <v>329415572</v>
      </c>
      <c r="O102" s="14">
        <v>326461677</v>
      </c>
      <c r="P102" s="14">
        <v>320765170</v>
      </c>
      <c r="Q102" s="15">
        <v>0.991033</v>
      </c>
      <c r="R102" s="15">
        <v>0.97374</v>
      </c>
      <c r="S102" s="14">
        <v>149</v>
      </c>
      <c r="T102" s="14">
        <v>149</v>
      </c>
      <c r="U102" s="15">
        <v>0.524901</v>
      </c>
      <c r="V102" s="14">
        <v>192</v>
      </c>
      <c r="W102" s="13">
        <v>2188733</v>
      </c>
      <c r="X102" s="17">
        <f t="shared" si="1"/>
        <v>0.996214469402153</v>
      </c>
      <c r="Y102" s="13">
        <v>2178066</v>
      </c>
      <c r="Z102" s="17">
        <v>0.995126404179952</v>
      </c>
      <c r="AA102" s="19">
        <v>36620.6532531365</v>
      </c>
      <c r="AB102" s="13">
        <v>0.88</v>
      </c>
    </row>
    <row r="103" customHeight="1" spans="1:28">
      <c r="A103" s="13" t="s">
        <v>122</v>
      </c>
      <c r="B103" s="13">
        <v>20</v>
      </c>
      <c r="C103" s="13">
        <v>21.2</v>
      </c>
      <c r="D103" s="14">
        <v>2341940</v>
      </c>
      <c r="E103" s="14">
        <v>351291000</v>
      </c>
      <c r="F103" s="14">
        <v>348479083</v>
      </c>
      <c r="G103" s="14">
        <v>342779408</v>
      </c>
      <c r="H103" s="15">
        <v>0.991995</v>
      </c>
      <c r="I103" s="15">
        <v>0.975771</v>
      </c>
      <c r="J103" s="14">
        <v>150</v>
      </c>
      <c r="K103" s="14">
        <v>150</v>
      </c>
      <c r="L103" s="15">
        <v>0.529459</v>
      </c>
      <c r="M103" s="14">
        <v>2341180</v>
      </c>
      <c r="N103" s="14">
        <v>351095554</v>
      </c>
      <c r="O103" s="14">
        <v>348299692</v>
      </c>
      <c r="P103" s="14">
        <v>342619250</v>
      </c>
      <c r="Q103" s="15">
        <v>0.992037</v>
      </c>
      <c r="R103" s="15">
        <v>0.975858</v>
      </c>
      <c r="S103" s="14">
        <v>149</v>
      </c>
      <c r="T103" s="14">
        <v>149</v>
      </c>
      <c r="U103" s="15">
        <v>0.529473</v>
      </c>
      <c r="V103" s="14">
        <v>197</v>
      </c>
      <c r="W103" s="13">
        <v>2335063</v>
      </c>
      <c r="X103" s="17">
        <f t="shared" si="1"/>
        <v>0.997387214994148</v>
      </c>
      <c r="Y103" s="13">
        <v>2328706</v>
      </c>
      <c r="Z103" s="17">
        <v>0.997277589512574</v>
      </c>
      <c r="AA103" s="19">
        <v>38822.2000310787</v>
      </c>
      <c r="AB103" s="13">
        <v>0.92</v>
      </c>
    </row>
    <row r="104" customHeight="1" spans="1:28">
      <c r="A104" s="13" t="s">
        <v>123</v>
      </c>
      <c r="B104" s="13">
        <v>20</v>
      </c>
      <c r="C104" s="13">
        <v>102</v>
      </c>
      <c r="D104" s="14">
        <v>3289382</v>
      </c>
      <c r="E104" s="14">
        <v>493407300</v>
      </c>
      <c r="F104" s="14">
        <v>480857495</v>
      </c>
      <c r="G104" s="14">
        <v>465944561</v>
      </c>
      <c r="H104" s="15">
        <v>0.974565</v>
      </c>
      <c r="I104" s="15">
        <v>0.944341</v>
      </c>
      <c r="J104" s="14">
        <v>150</v>
      </c>
      <c r="K104" s="14">
        <v>150</v>
      </c>
      <c r="L104" s="15">
        <v>0.533825</v>
      </c>
      <c r="M104" s="14">
        <v>3180470</v>
      </c>
      <c r="N104" s="14">
        <v>476838470</v>
      </c>
      <c r="O104" s="14">
        <v>468493341</v>
      </c>
      <c r="P104" s="14">
        <v>455887653</v>
      </c>
      <c r="Q104" s="15">
        <v>0.982499</v>
      </c>
      <c r="R104" s="15">
        <v>0.956063</v>
      </c>
      <c r="S104" s="14">
        <v>149</v>
      </c>
      <c r="T104" s="14">
        <v>149</v>
      </c>
      <c r="U104" s="15">
        <v>0.535193</v>
      </c>
      <c r="V104" s="14">
        <v>197</v>
      </c>
      <c r="W104" s="13">
        <v>3164991</v>
      </c>
      <c r="X104" s="17">
        <f t="shared" si="1"/>
        <v>0.995133109257437</v>
      </c>
      <c r="Y104" s="13">
        <v>3150767</v>
      </c>
      <c r="Z104" s="17">
        <v>0.995505832402051</v>
      </c>
      <c r="AA104" s="19">
        <v>37998.428362507</v>
      </c>
      <c r="AB104" s="13">
        <v>0.92</v>
      </c>
    </row>
    <row r="105" customHeight="1" spans="1:28">
      <c r="A105" s="13" t="s">
        <v>124</v>
      </c>
      <c r="B105" s="13">
        <v>20</v>
      </c>
      <c r="C105" s="13">
        <v>104</v>
      </c>
      <c r="D105" s="14">
        <v>2460714</v>
      </c>
      <c r="E105" s="14">
        <v>369107100</v>
      </c>
      <c r="F105" s="14">
        <v>360241863</v>
      </c>
      <c r="G105" s="14">
        <v>349769902</v>
      </c>
      <c r="H105" s="15">
        <v>0.975982</v>
      </c>
      <c r="I105" s="15">
        <v>0.947611</v>
      </c>
      <c r="J105" s="14">
        <v>150</v>
      </c>
      <c r="K105" s="14">
        <v>150</v>
      </c>
      <c r="L105" s="15">
        <v>0.52952</v>
      </c>
      <c r="M105" s="14">
        <v>2385472</v>
      </c>
      <c r="N105" s="14">
        <v>357514798</v>
      </c>
      <c r="O105" s="14">
        <v>351507311</v>
      </c>
      <c r="P105" s="14">
        <v>342565091</v>
      </c>
      <c r="Q105" s="15">
        <v>0.983197</v>
      </c>
      <c r="R105" s="15">
        <v>0.958184</v>
      </c>
      <c r="S105" s="14">
        <v>149</v>
      </c>
      <c r="T105" s="14">
        <v>149</v>
      </c>
      <c r="U105" s="15">
        <v>0.530822</v>
      </c>
      <c r="V105" s="14">
        <v>192</v>
      </c>
      <c r="W105" s="13">
        <v>2370057</v>
      </c>
      <c r="X105" s="17">
        <f t="shared" si="1"/>
        <v>0.993537966490489</v>
      </c>
      <c r="Y105" s="13">
        <v>2353667</v>
      </c>
      <c r="Z105" s="17">
        <v>0.993084554506495</v>
      </c>
      <c r="AA105" s="19">
        <v>38196.8870692295</v>
      </c>
      <c r="AB105" s="13">
        <v>0.92</v>
      </c>
    </row>
    <row r="106" customHeight="1" spans="1:28">
      <c r="A106" s="13" t="s">
        <v>125</v>
      </c>
      <c r="B106" s="13">
        <v>20</v>
      </c>
      <c r="C106" s="13">
        <v>67</v>
      </c>
      <c r="D106" s="14">
        <v>2187442</v>
      </c>
      <c r="E106" s="14">
        <v>328116300</v>
      </c>
      <c r="F106" s="14">
        <v>324953294</v>
      </c>
      <c r="G106" s="14">
        <v>319551891</v>
      </c>
      <c r="H106" s="15">
        <v>0.99036</v>
      </c>
      <c r="I106" s="15">
        <v>0.973898</v>
      </c>
      <c r="J106" s="14">
        <v>150</v>
      </c>
      <c r="K106" s="14">
        <v>150</v>
      </c>
      <c r="L106" s="15">
        <v>0.522926</v>
      </c>
      <c r="M106" s="14">
        <v>2185904</v>
      </c>
      <c r="N106" s="14">
        <v>327627900</v>
      </c>
      <c r="O106" s="14">
        <v>324497893</v>
      </c>
      <c r="P106" s="14">
        <v>319135453</v>
      </c>
      <c r="Q106" s="15">
        <v>0.990446</v>
      </c>
      <c r="R106" s="15">
        <v>0.974079</v>
      </c>
      <c r="S106" s="14">
        <v>149</v>
      </c>
      <c r="T106" s="14">
        <v>149</v>
      </c>
      <c r="U106" s="15">
        <v>0.522966</v>
      </c>
      <c r="V106" s="14">
        <v>192</v>
      </c>
      <c r="W106" s="13">
        <v>2167018</v>
      </c>
      <c r="X106" s="17">
        <f t="shared" si="1"/>
        <v>0.99136009632628</v>
      </c>
      <c r="Y106" s="13">
        <v>2145730</v>
      </c>
      <c r="Z106" s="17">
        <v>0.990176362171426</v>
      </c>
      <c r="AA106" s="19">
        <v>38103.0881578711</v>
      </c>
      <c r="AB106" s="13">
        <v>0.92</v>
      </c>
    </row>
    <row r="107" customHeight="1" spans="1:28">
      <c r="A107" s="13" t="s">
        <v>126</v>
      </c>
      <c r="B107" s="13">
        <v>20</v>
      </c>
      <c r="C107" s="13">
        <v>69.2</v>
      </c>
      <c r="D107" s="14">
        <v>2141080</v>
      </c>
      <c r="E107" s="14">
        <v>321162000</v>
      </c>
      <c r="F107" s="14">
        <v>318334975</v>
      </c>
      <c r="G107" s="14">
        <v>313132691</v>
      </c>
      <c r="H107" s="15">
        <v>0.991198</v>
      </c>
      <c r="I107" s="15">
        <v>0.974999</v>
      </c>
      <c r="J107" s="14">
        <v>150</v>
      </c>
      <c r="K107" s="14">
        <v>150</v>
      </c>
      <c r="L107" s="15">
        <v>0.531191</v>
      </c>
      <c r="M107" s="14">
        <v>2139042</v>
      </c>
      <c r="N107" s="14">
        <v>320615250</v>
      </c>
      <c r="O107" s="14">
        <v>317828459</v>
      </c>
      <c r="P107" s="14">
        <v>312674960</v>
      </c>
      <c r="Q107" s="15">
        <v>0.991308</v>
      </c>
      <c r="R107" s="15">
        <v>0.975234</v>
      </c>
      <c r="S107" s="14">
        <v>149</v>
      </c>
      <c r="T107" s="14">
        <v>149</v>
      </c>
      <c r="U107" s="15">
        <v>0.531259</v>
      </c>
      <c r="V107" s="14">
        <v>197</v>
      </c>
      <c r="W107" s="13">
        <v>2071252</v>
      </c>
      <c r="X107" s="17">
        <f t="shared" si="1"/>
        <v>0.968308242661902</v>
      </c>
      <c r="Y107" s="13">
        <v>2059964</v>
      </c>
      <c r="Z107" s="17">
        <v>0.994550156137447</v>
      </c>
      <c r="AA107" s="19">
        <v>36948.4480103089</v>
      </c>
      <c r="AB107" s="13">
        <v>0.92</v>
      </c>
    </row>
    <row r="108" customHeight="1" spans="1:28">
      <c r="A108" s="13" t="s">
        <v>127</v>
      </c>
      <c r="B108" s="13">
        <v>20</v>
      </c>
      <c r="C108" s="13">
        <v>20.6</v>
      </c>
      <c r="D108" s="14">
        <v>2043630</v>
      </c>
      <c r="E108" s="14">
        <v>306544500</v>
      </c>
      <c r="F108" s="14">
        <v>304083595</v>
      </c>
      <c r="G108" s="14">
        <v>299059828</v>
      </c>
      <c r="H108" s="15">
        <v>0.991972</v>
      </c>
      <c r="I108" s="15">
        <v>0.975584</v>
      </c>
      <c r="J108" s="14">
        <v>150</v>
      </c>
      <c r="K108" s="14">
        <v>150</v>
      </c>
      <c r="L108" s="15">
        <v>0.52736</v>
      </c>
      <c r="M108" s="14">
        <v>2043008</v>
      </c>
      <c r="N108" s="14">
        <v>306347346</v>
      </c>
      <c r="O108" s="14">
        <v>303900266</v>
      </c>
      <c r="P108" s="14">
        <v>298893302</v>
      </c>
      <c r="Q108" s="15">
        <v>0.992012</v>
      </c>
      <c r="R108" s="15">
        <v>0.975668</v>
      </c>
      <c r="S108" s="14">
        <v>149</v>
      </c>
      <c r="T108" s="14">
        <v>149</v>
      </c>
      <c r="U108" s="15">
        <v>0.527375</v>
      </c>
      <c r="V108" s="14">
        <v>197</v>
      </c>
      <c r="W108" s="13">
        <v>2035902</v>
      </c>
      <c r="X108" s="17">
        <f t="shared" si="1"/>
        <v>0.996521795313577</v>
      </c>
      <c r="Y108" s="13">
        <v>2028844</v>
      </c>
      <c r="Z108" s="17">
        <v>0.996533231953208</v>
      </c>
      <c r="AA108" s="19">
        <v>38155.9727586554</v>
      </c>
      <c r="AB108" s="13">
        <v>0.92</v>
      </c>
    </row>
    <row r="109" customHeight="1" spans="1:28">
      <c r="A109" s="13" t="s">
        <v>128</v>
      </c>
      <c r="B109" s="13">
        <v>20</v>
      </c>
      <c r="C109" s="13">
        <v>25.2</v>
      </c>
      <c r="D109" s="14">
        <v>2057284</v>
      </c>
      <c r="E109" s="14">
        <v>308592600</v>
      </c>
      <c r="F109" s="14">
        <v>306065084</v>
      </c>
      <c r="G109" s="14">
        <v>300913610</v>
      </c>
      <c r="H109" s="15">
        <v>0.99181</v>
      </c>
      <c r="I109" s="15">
        <v>0.975116</v>
      </c>
      <c r="J109" s="14">
        <v>150</v>
      </c>
      <c r="K109" s="14">
        <v>150</v>
      </c>
      <c r="L109" s="15">
        <v>0.530992</v>
      </c>
      <c r="M109" s="14">
        <v>2056552</v>
      </c>
      <c r="N109" s="14">
        <v>308392266</v>
      </c>
      <c r="O109" s="14">
        <v>305879616</v>
      </c>
      <c r="P109" s="14">
        <v>300745876</v>
      </c>
      <c r="Q109" s="15">
        <v>0.991852</v>
      </c>
      <c r="R109" s="15">
        <v>0.975206</v>
      </c>
      <c r="S109" s="14">
        <v>149</v>
      </c>
      <c r="T109" s="14">
        <v>149</v>
      </c>
      <c r="U109" s="15">
        <v>0.53101</v>
      </c>
      <c r="V109" s="14">
        <v>197</v>
      </c>
      <c r="W109" s="13">
        <v>2050682</v>
      </c>
      <c r="X109" s="17">
        <f t="shared" si="1"/>
        <v>0.997145707961676</v>
      </c>
      <c r="Y109" s="13">
        <v>2043266</v>
      </c>
      <c r="Z109" s="17">
        <v>0.996383642124913</v>
      </c>
      <c r="AA109" s="19">
        <v>37856.5433595415</v>
      </c>
      <c r="AB109" s="13">
        <v>0.92</v>
      </c>
    </row>
    <row r="110" customHeight="1" spans="1:28">
      <c r="A110" s="13" t="s">
        <v>129</v>
      </c>
      <c r="B110" s="13">
        <v>20</v>
      </c>
      <c r="C110" s="13">
        <v>76</v>
      </c>
      <c r="D110" s="14">
        <v>1904104</v>
      </c>
      <c r="E110" s="14">
        <v>285615600</v>
      </c>
      <c r="F110" s="14">
        <v>282865590</v>
      </c>
      <c r="G110" s="14">
        <v>277941003</v>
      </c>
      <c r="H110" s="15">
        <v>0.990372</v>
      </c>
      <c r="I110" s="15">
        <v>0.97313</v>
      </c>
      <c r="J110" s="14">
        <v>150</v>
      </c>
      <c r="K110" s="14">
        <v>150</v>
      </c>
      <c r="L110" s="15">
        <v>0.528911</v>
      </c>
      <c r="M110" s="14">
        <v>1902232</v>
      </c>
      <c r="N110" s="14">
        <v>285227324</v>
      </c>
      <c r="O110" s="14">
        <v>282511818</v>
      </c>
      <c r="P110" s="14">
        <v>277626225</v>
      </c>
      <c r="Q110" s="15">
        <v>0.99048</v>
      </c>
      <c r="R110" s="15">
        <v>0.973351</v>
      </c>
      <c r="S110" s="14">
        <v>149</v>
      </c>
      <c r="T110" s="14">
        <v>149</v>
      </c>
      <c r="U110" s="15">
        <v>0.52898</v>
      </c>
      <c r="V110" s="14">
        <v>197</v>
      </c>
      <c r="W110" s="13">
        <v>1852176</v>
      </c>
      <c r="X110" s="17">
        <f t="shared" si="1"/>
        <v>0.973685649279373</v>
      </c>
      <c r="Y110" s="13">
        <v>1844047</v>
      </c>
      <c r="Z110" s="17">
        <v>0.995611108231615</v>
      </c>
      <c r="AA110" s="19">
        <v>35910.3339825641</v>
      </c>
      <c r="AB110" s="13">
        <v>0.88</v>
      </c>
    </row>
    <row r="111" customHeight="1" spans="1:28">
      <c r="A111" s="13" t="s">
        <v>130</v>
      </c>
      <c r="B111" s="13">
        <v>20</v>
      </c>
      <c r="C111" s="13">
        <v>50</v>
      </c>
      <c r="D111" s="14">
        <v>2633074</v>
      </c>
      <c r="E111" s="14">
        <v>394961100</v>
      </c>
      <c r="F111" s="14">
        <v>391312208</v>
      </c>
      <c r="G111" s="14">
        <v>384706398</v>
      </c>
      <c r="H111" s="15">
        <v>0.990761</v>
      </c>
      <c r="I111" s="15">
        <v>0.974036</v>
      </c>
      <c r="J111" s="14">
        <v>150</v>
      </c>
      <c r="K111" s="14">
        <v>150</v>
      </c>
      <c r="L111" s="15">
        <v>0.525472</v>
      </c>
      <c r="M111" s="14">
        <v>2630420</v>
      </c>
      <c r="N111" s="14">
        <v>394322224</v>
      </c>
      <c r="O111" s="14">
        <v>390722250</v>
      </c>
      <c r="P111" s="14">
        <v>384174624</v>
      </c>
      <c r="Q111" s="15">
        <v>0.99087</v>
      </c>
      <c r="R111" s="15">
        <v>0.974266</v>
      </c>
      <c r="S111" s="14">
        <v>149</v>
      </c>
      <c r="T111" s="14">
        <v>149</v>
      </c>
      <c r="U111" s="15">
        <v>0.525528</v>
      </c>
      <c r="V111" s="14">
        <v>197</v>
      </c>
      <c r="W111" s="13">
        <v>2498019</v>
      </c>
      <c r="X111" s="17">
        <f t="shared" si="1"/>
        <v>0.949665452665354</v>
      </c>
      <c r="Y111" s="13">
        <v>2466658</v>
      </c>
      <c r="Z111" s="17">
        <v>0.987445651934593</v>
      </c>
      <c r="AA111" s="19">
        <v>38017.144021895</v>
      </c>
      <c r="AB111" s="13">
        <v>0.92</v>
      </c>
    </row>
    <row r="112" customHeight="1" spans="1:28">
      <c r="A112" s="13" t="s">
        <v>131</v>
      </c>
      <c r="B112" s="13">
        <v>20</v>
      </c>
      <c r="C112" s="13">
        <v>16.7</v>
      </c>
      <c r="D112" s="14">
        <v>2129976</v>
      </c>
      <c r="E112" s="14">
        <v>319496400</v>
      </c>
      <c r="F112" s="14">
        <v>316159546</v>
      </c>
      <c r="G112" s="14">
        <v>310044207</v>
      </c>
      <c r="H112" s="15">
        <v>0.989556</v>
      </c>
      <c r="I112" s="15">
        <v>0.970415</v>
      </c>
      <c r="J112" s="14">
        <v>150</v>
      </c>
      <c r="K112" s="14">
        <v>150</v>
      </c>
      <c r="L112" s="15">
        <v>0.520069</v>
      </c>
      <c r="M112" s="14">
        <v>2129018</v>
      </c>
      <c r="N112" s="14">
        <v>319142492</v>
      </c>
      <c r="O112" s="14">
        <v>315826314</v>
      </c>
      <c r="P112" s="14">
        <v>309734846</v>
      </c>
      <c r="Q112" s="15">
        <v>0.989609</v>
      </c>
      <c r="R112" s="15">
        <v>0.970522</v>
      </c>
      <c r="S112" s="14">
        <v>149</v>
      </c>
      <c r="T112" s="14">
        <v>149</v>
      </c>
      <c r="U112" s="15">
        <v>0.520077</v>
      </c>
      <c r="V112" s="14">
        <v>181</v>
      </c>
      <c r="W112" s="13">
        <v>2117380</v>
      </c>
      <c r="X112" s="17">
        <f t="shared" si="1"/>
        <v>0.994533630058553</v>
      </c>
      <c r="Y112" s="13">
        <v>2096989</v>
      </c>
      <c r="Z112" s="17">
        <v>0.990369702179108</v>
      </c>
      <c r="AA112" s="19">
        <v>36340.7406510199</v>
      </c>
      <c r="AB112" s="13">
        <v>0.92</v>
      </c>
    </row>
    <row r="113" customHeight="1" spans="1:28">
      <c r="A113" s="13" t="s">
        <v>132</v>
      </c>
      <c r="B113" s="13">
        <v>20</v>
      </c>
      <c r="C113" s="13">
        <v>9.62</v>
      </c>
      <c r="D113" s="14">
        <v>1524942</v>
      </c>
      <c r="E113" s="14">
        <v>228741300</v>
      </c>
      <c r="F113" s="14">
        <v>226570213</v>
      </c>
      <c r="G113" s="14">
        <v>222726675</v>
      </c>
      <c r="H113" s="15">
        <v>0.990509</v>
      </c>
      <c r="I113" s="15">
        <v>0.973706</v>
      </c>
      <c r="J113" s="14">
        <v>150</v>
      </c>
      <c r="K113" s="14">
        <v>150</v>
      </c>
      <c r="L113" s="15">
        <v>0.509671</v>
      </c>
      <c r="M113" s="14">
        <v>1524368</v>
      </c>
      <c r="N113" s="14">
        <v>228502118</v>
      </c>
      <c r="O113" s="14">
        <v>226344543</v>
      </c>
      <c r="P113" s="14">
        <v>222517191</v>
      </c>
      <c r="Q113" s="15">
        <v>0.990558</v>
      </c>
      <c r="R113" s="15">
        <v>0.973808</v>
      </c>
      <c r="S113" s="14">
        <v>149</v>
      </c>
      <c r="T113" s="14">
        <v>149</v>
      </c>
      <c r="U113" s="15">
        <v>0.509669</v>
      </c>
      <c r="V113" s="14">
        <v>196</v>
      </c>
      <c r="W113" s="13">
        <v>1517861</v>
      </c>
      <c r="X113" s="17">
        <f t="shared" si="1"/>
        <v>0.995731345711797</v>
      </c>
      <c r="Y113" s="13">
        <v>1500839</v>
      </c>
      <c r="Z113" s="17">
        <v>0.988785534380289</v>
      </c>
      <c r="AA113" s="19">
        <v>30412.8083370726</v>
      </c>
      <c r="AB113" s="13">
        <v>0.88</v>
      </c>
    </row>
    <row r="114" customHeight="1" spans="1:28">
      <c r="A114" s="13" t="s">
        <v>133</v>
      </c>
      <c r="B114" s="13">
        <v>20</v>
      </c>
      <c r="C114" s="13">
        <v>67.2</v>
      </c>
      <c r="D114" s="14">
        <v>2873478</v>
      </c>
      <c r="E114" s="14">
        <v>431021700</v>
      </c>
      <c r="F114" s="14">
        <v>418797028</v>
      </c>
      <c r="G114" s="14">
        <v>404793222</v>
      </c>
      <c r="H114" s="15">
        <v>0.971638</v>
      </c>
      <c r="I114" s="15">
        <v>0.939148</v>
      </c>
      <c r="J114" s="14">
        <v>150</v>
      </c>
      <c r="K114" s="14">
        <v>150</v>
      </c>
      <c r="L114" s="15">
        <v>0.52492</v>
      </c>
      <c r="M114" s="14">
        <v>2767060</v>
      </c>
      <c r="N114" s="14">
        <v>414503382</v>
      </c>
      <c r="O114" s="14">
        <v>406520093</v>
      </c>
      <c r="P114" s="14">
        <v>394894755</v>
      </c>
      <c r="Q114" s="15">
        <v>0.98074</v>
      </c>
      <c r="R114" s="15">
        <v>0.952694</v>
      </c>
      <c r="S114" s="14">
        <v>149</v>
      </c>
      <c r="T114" s="14">
        <v>149</v>
      </c>
      <c r="U114" s="15">
        <v>0.52655</v>
      </c>
      <c r="V114" s="14">
        <v>192</v>
      </c>
      <c r="W114" s="13">
        <v>2715423</v>
      </c>
      <c r="X114" s="17">
        <f t="shared" si="1"/>
        <v>0.981338677151923</v>
      </c>
      <c r="Y114" s="13">
        <v>2688906</v>
      </c>
      <c r="Z114" s="17">
        <v>0.990234670620379</v>
      </c>
      <c r="AA114" s="19">
        <v>37176.7641925196</v>
      </c>
      <c r="AB114" s="13">
        <v>0.92</v>
      </c>
    </row>
    <row r="115" customHeight="1" spans="1:28">
      <c r="A115" s="13" t="s">
        <v>134</v>
      </c>
      <c r="B115" s="13">
        <v>20</v>
      </c>
      <c r="C115" s="13">
        <v>69</v>
      </c>
      <c r="D115" s="14">
        <v>2846602</v>
      </c>
      <c r="E115" s="14">
        <v>426990300</v>
      </c>
      <c r="F115" s="14">
        <v>418623172</v>
      </c>
      <c r="G115" s="14">
        <v>408215566</v>
      </c>
      <c r="H115" s="15">
        <v>0.980404</v>
      </c>
      <c r="I115" s="15">
        <v>0.95603</v>
      </c>
      <c r="J115" s="14">
        <v>150</v>
      </c>
      <c r="K115" s="14">
        <v>150</v>
      </c>
      <c r="L115" s="15">
        <v>0.529903</v>
      </c>
      <c r="M115" s="14">
        <v>2779968</v>
      </c>
      <c r="N115" s="14">
        <v>416761836</v>
      </c>
      <c r="O115" s="14">
        <v>410751198</v>
      </c>
      <c r="P115" s="14">
        <v>401548036</v>
      </c>
      <c r="Q115" s="15">
        <v>0.985578</v>
      </c>
      <c r="R115" s="15">
        <v>0.963495</v>
      </c>
      <c r="S115" s="14">
        <v>149</v>
      </c>
      <c r="T115" s="14">
        <v>149</v>
      </c>
      <c r="U115" s="15">
        <v>0.530813</v>
      </c>
      <c r="V115" s="14">
        <v>197</v>
      </c>
      <c r="W115" s="13">
        <v>2751391</v>
      </c>
      <c r="X115" s="17">
        <f t="shared" si="1"/>
        <v>0.989720385270622</v>
      </c>
      <c r="Y115" s="13">
        <v>2736403</v>
      </c>
      <c r="Z115" s="17">
        <v>0.994552573589141</v>
      </c>
      <c r="AA115" s="19">
        <v>37717.3938535382</v>
      </c>
      <c r="AB115" s="13">
        <v>0.92</v>
      </c>
    </row>
    <row r="116" customHeight="1" spans="1:28">
      <c r="A116" s="13" t="s">
        <v>135</v>
      </c>
      <c r="B116" s="13">
        <v>20</v>
      </c>
      <c r="C116" s="13">
        <v>79.2</v>
      </c>
      <c r="D116" s="14">
        <v>3040536</v>
      </c>
      <c r="E116" s="14">
        <v>456080400</v>
      </c>
      <c r="F116" s="14">
        <v>445015715</v>
      </c>
      <c r="G116" s="14">
        <v>431506777</v>
      </c>
      <c r="H116" s="15">
        <v>0.97574</v>
      </c>
      <c r="I116" s="15">
        <v>0.94612</v>
      </c>
      <c r="J116" s="14">
        <v>150</v>
      </c>
      <c r="K116" s="14">
        <v>150</v>
      </c>
      <c r="L116" s="15">
        <v>0.528992</v>
      </c>
      <c r="M116" s="14">
        <v>2952288</v>
      </c>
      <c r="N116" s="14">
        <v>442552886</v>
      </c>
      <c r="O116" s="14">
        <v>434756152</v>
      </c>
      <c r="P116" s="14">
        <v>423036168</v>
      </c>
      <c r="Q116" s="15">
        <v>0.982382</v>
      </c>
      <c r="R116" s="15">
        <v>0.9559</v>
      </c>
      <c r="S116" s="14">
        <v>149</v>
      </c>
      <c r="T116" s="14">
        <v>149</v>
      </c>
      <c r="U116" s="15">
        <v>0.530161</v>
      </c>
      <c r="V116" s="14">
        <v>197</v>
      </c>
      <c r="W116" s="13">
        <v>2929351</v>
      </c>
      <c r="X116" s="17">
        <f t="shared" si="1"/>
        <v>0.992230771523645</v>
      </c>
      <c r="Y116" s="13">
        <v>2908678</v>
      </c>
      <c r="Z116" s="17">
        <v>0.99294280542004</v>
      </c>
      <c r="AA116" s="19">
        <v>37995.2047699213</v>
      </c>
      <c r="AB116" s="13">
        <v>0.92</v>
      </c>
    </row>
    <row r="117" customHeight="1" spans="1:28">
      <c r="A117" s="13" t="s">
        <v>136</v>
      </c>
      <c r="B117" s="13">
        <v>20</v>
      </c>
      <c r="C117" s="13">
        <v>93</v>
      </c>
      <c r="D117" s="14">
        <v>2538118</v>
      </c>
      <c r="E117" s="14">
        <v>380717700</v>
      </c>
      <c r="F117" s="14">
        <v>372168397</v>
      </c>
      <c r="G117" s="14">
        <v>361829535</v>
      </c>
      <c r="H117" s="15">
        <v>0.977544</v>
      </c>
      <c r="I117" s="15">
        <v>0.950388</v>
      </c>
      <c r="J117" s="14">
        <v>150</v>
      </c>
      <c r="K117" s="14">
        <v>150</v>
      </c>
      <c r="L117" s="15">
        <v>0.530954</v>
      </c>
      <c r="M117" s="14">
        <v>2467082</v>
      </c>
      <c r="N117" s="14">
        <v>369957058</v>
      </c>
      <c r="O117" s="14">
        <v>364026732</v>
      </c>
      <c r="P117" s="14">
        <v>355067721</v>
      </c>
      <c r="Q117" s="15">
        <v>0.98397</v>
      </c>
      <c r="R117" s="15">
        <v>0.959754</v>
      </c>
      <c r="S117" s="14">
        <v>149</v>
      </c>
      <c r="T117" s="14">
        <v>149</v>
      </c>
      <c r="U117" s="15">
        <v>0.532073</v>
      </c>
      <c r="V117" s="14">
        <v>197</v>
      </c>
      <c r="W117" s="13">
        <v>2457275</v>
      </c>
      <c r="X117" s="17">
        <f t="shared" si="1"/>
        <v>0.996024858517066</v>
      </c>
      <c r="Y117" s="13">
        <v>2447963</v>
      </c>
      <c r="Z117" s="17">
        <v>0.996210436357347</v>
      </c>
      <c r="AA117" s="19">
        <v>36250.8804824703</v>
      </c>
      <c r="AB117" s="13">
        <v>0.92</v>
      </c>
    </row>
    <row r="118" customHeight="1" spans="1:28">
      <c r="A118" s="13" t="s">
        <v>137</v>
      </c>
      <c r="B118" s="13">
        <v>20</v>
      </c>
      <c r="C118" s="13">
        <v>35.8</v>
      </c>
      <c r="D118" s="14">
        <v>2366198</v>
      </c>
      <c r="E118" s="14">
        <v>354929700</v>
      </c>
      <c r="F118" s="14">
        <v>352184115</v>
      </c>
      <c r="G118" s="14">
        <v>346590110</v>
      </c>
      <c r="H118" s="15">
        <v>0.992264</v>
      </c>
      <c r="I118" s="15">
        <v>0.976504</v>
      </c>
      <c r="J118" s="14">
        <v>150</v>
      </c>
      <c r="K118" s="14">
        <v>150</v>
      </c>
      <c r="L118" s="15">
        <v>0.528378</v>
      </c>
      <c r="M118" s="14">
        <v>2365448</v>
      </c>
      <c r="N118" s="14">
        <v>354736832</v>
      </c>
      <c r="O118" s="14">
        <v>352006757</v>
      </c>
      <c r="P118" s="14">
        <v>346431380</v>
      </c>
      <c r="Q118" s="15">
        <v>0.992304</v>
      </c>
      <c r="R118" s="15">
        <v>0.976587</v>
      </c>
      <c r="S118" s="14">
        <v>149</v>
      </c>
      <c r="T118" s="14">
        <v>149</v>
      </c>
      <c r="U118" s="15">
        <v>0.528395</v>
      </c>
      <c r="V118" s="14">
        <v>197</v>
      </c>
      <c r="W118" s="13">
        <v>2357841</v>
      </c>
      <c r="X118" s="17">
        <f t="shared" si="1"/>
        <v>0.996784118695486</v>
      </c>
      <c r="Y118" s="13">
        <v>2350589</v>
      </c>
      <c r="Z118" s="17">
        <v>0.99692430490436</v>
      </c>
      <c r="AA118" s="19">
        <v>37752.2462722211</v>
      </c>
      <c r="AB118" s="13">
        <v>0.92</v>
      </c>
    </row>
    <row r="119" customHeight="1" spans="1:28">
      <c r="A119" s="13" t="s">
        <v>138</v>
      </c>
      <c r="B119" s="13">
        <v>20</v>
      </c>
      <c r="C119" s="13">
        <v>28</v>
      </c>
      <c r="D119" s="14">
        <v>2006920</v>
      </c>
      <c r="E119" s="14">
        <v>301038000</v>
      </c>
      <c r="F119" s="14">
        <v>298426321</v>
      </c>
      <c r="G119" s="14">
        <v>293344449</v>
      </c>
      <c r="H119" s="15">
        <v>0.991324</v>
      </c>
      <c r="I119" s="15">
        <v>0.974443</v>
      </c>
      <c r="J119" s="14">
        <v>150</v>
      </c>
      <c r="K119" s="14">
        <v>150</v>
      </c>
      <c r="L119" s="15">
        <v>0.521948</v>
      </c>
      <c r="M119" s="14">
        <v>2006224</v>
      </c>
      <c r="N119" s="14">
        <v>300831046</v>
      </c>
      <c r="O119" s="14">
        <v>298234582</v>
      </c>
      <c r="P119" s="14">
        <v>293170842</v>
      </c>
      <c r="Q119" s="15">
        <v>0.991369</v>
      </c>
      <c r="R119" s="15">
        <v>0.974537</v>
      </c>
      <c r="S119" s="14">
        <v>149</v>
      </c>
      <c r="T119" s="14">
        <v>149</v>
      </c>
      <c r="U119" s="15">
        <v>0.521968</v>
      </c>
      <c r="V119" s="14">
        <v>197</v>
      </c>
      <c r="W119" s="13">
        <v>1996197</v>
      </c>
      <c r="X119" s="17">
        <f t="shared" si="1"/>
        <v>0.995002053609168</v>
      </c>
      <c r="Y119" s="13">
        <v>1986537</v>
      </c>
      <c r="Z119" s="17">
        <v>0.995160798257887</v>
      </c>
      <c r="AA119" s="19">
        <v>38116.8891309951</v>
      </c>
      <c r="AB119" s="13">
        <v>0.92</v>
      </c>
    </row>
    <row r="120" customHeight="1" spans="1:28">
      <c r="A120" s="13" t="s">
        <v>139</v>
      </c>
      <c r="B120" s="13">
        <v>20</v>
      </c>
      <c r="C120" s="13">
        <v>58</v>
      </c>
      <c r="D120" s="14">
        <v>2895784</v>
      </c>
      <c r="E120" s="14">
        <v>434367600</v>
      </c>
      <c r="F120" s="14">
        <v>421239080</v>
      </c>
      <c r="G120" s="14">
        <v>408668194</v>
      </c>
      <c r="H120" s="15">
        <v>0.969776</v>
      </c>
      <c r="I120" s="15">
        <v>0.940835</v>
      </c>
      <c r="J120" s="14">
        <v>150</v>
      </c>
      <c r="K120" s="14">
        <v>150</v>
      </c>
      <c r="L120" s="15">
        <v>0.52508</v>
      </c>
      <c r="M120" s="14">
        <v>2756234</v>
      </c>
      <c r="N120" s="14">
        <v>413000710</v>
      </c>
      <c r="O120" s="14">
        <v>406652269</v>
      </c>
      <c r="P120" s="14">
        <v>397427663</v>
      </c>
      <c r="Q120" s="15">
        <v>0.984628</v>
      </c>
      <c r="R120" s="15">
        <v>0.962293</v>
      </c>
      <c r="S120" s="14">
        <v>149</v>
      </c>
      <c r="T120" s="14">
        <v>149</v>
      </c>
      <c r="U120" s="15">
        <v>0.525268</v>
      </c>
      <c r="V120" s="14">
        <v>197</v>
      </c>
      <c r="W120" s="13">
        <v>2738343</v>
      </c>
      <c r="X120" s="17">
        <f t="shared" si="1"/>
        <v>0.993508896559581</v>
      </c>
      <c r="Y120" s="13">
        <v>2637905</v>
      </c>
      <c r="Z120" s="17">
        <v>0.963321614567642</v>
      </c>
      <c r="AA120" s="19">
        <v>39707.0238243979</v>
      </c>
      <c r="AB120" s="13">
        <v>0.92</v>
      </c>
    </row>
    <row r="121" customHeight="1" spans="1:28">
      <c r="A121" s="13" t="s">
        <v>140</v>
      </c>
      <c r="B121" s="13">
        <v>20</v>
      </c>
      <c r="C121" s="13">
        <v>57.2</v>
      </c>
      <c r="D121" s="14">
        <v>2344316</v>
      </c>
      <c r="E121" s="14">
        <v>351647400</v>
      </c>
      <c r="F121" s="14">
        <v>346234036</v>
      </c>
      <c r="G121" s="14">
        <v>339703443</v>
      </c>
      <c r="H121" s="15">
        <v>0.984606</v>
      </c>
      <c r="I121" s="15">
        <v>0.966034</v>
      </c>
      <c r="J121" s="14">
        <v>150</v>
      </c>
      <c r="K121" s="14">
        <v>150</v>
      </c>
      <c r="L121" s="15">
        <v>0.528253</v>
      </c>
      <c r="M121" s="14">
        <v>2308906</v>
      </c>
      <c r="N121" s="14">
        <v>346117312</v>
      </c>
      <c r="O121" s="14">
        <v>342432308</v>
      </c>
      <c r="P121" s="14">
        <v>336605604</v>
      </c>
      <c r="Q121" s="15">
        <v>0.989353</v>
      </c>
      <c r="R121" s="15">
        <v>0.972519</v>
      </c>
      <c r="S121" s="14">
        <v>149</v>
      </c>
      <c r="T121" s="14">
        <v>149</v>
      </c>
      <c r="U121" s="15">
        <v>0.529013</v>
      </c>
      <c r="V121" s="14">
        <v>192</v>
      </c>
      <c r="W121" s="13">
        <v>2298286</v>
      </c>
      <c r="X121" s="17">
        <f t="shared" si="1"/>
        <v>0.995400419072929</v>
      </c>
      <c r="Y121" s="13">
        <v>2282720</v>
      </c>
      <c r="Z121" s="17">
        <v>0.993227126650034</v>
      </c>
      <c r="AA121" s="19">
        <v>38640.8746973123</v>
      </c>
      <c r="AB121" s="13">
        <v>0.88</v>
      </c>
    </row>
    <row r="122" customHeight="1" spans="1:28">
      <c r="A122" s="13" t="s">
        <v>141</v>
      </c>
      <c r="B122" s="13">
        <v>20</v>
      </c>
      <c r="C122" s="13">
        <v>93</v>
      </c>
      <c r="D122" s="14">
        <v>2713228</v>
      </c>
      <c r="E122" s="14">
        <v>406984200</v>
      </c>
      <c r="F122" s="14">
        <v>398667805</v>
      </c>
      <c r="G122" s="14">
        <v>388062412</v>
      </c>
      <c r="H122" s="15">
        <v>0.979566</v>
      </c>
      <c r="I122" s="15">
        <v>0.953507</v>
      </c>
      <c r="J122" s="14">
        <v>150</v>
      </c>
      <c r="K122" s="14">
        <v>150</v>
      </c>
      <c r="L122" s="15">
        <v>0.531766</v>
      </c>
      <c r="M122" s="14">
        <v>2648286</v>
      </c>
      <c r="N122" s="14">
        <v>397097644</v>
      </c>
      <c r="O122" s="14">
        <v>391065158</v>
      </c>
      <c r="P122" s="14">
        <v>381658448</v>
      </c>
      <c r="Q122" s="15">
        <v>0.984809</v>
      </c>
      <c r="R122" s="15">
        <v>0.96112</v>
      </c>
      <c r="S122" s="14">
        <v>149</v>
      </c>
      <c r="T122" s="14">
        <v>149</v>
      </c>
      <c r="U122" s="15">
        <v>0.532605</v>
      </c>
      <c r="V122" s="14">
        <v>197</v>
      </c>
      <c r="W122" s="13">
        <v>2635369</v>
      </c>
      <c r="X122" s="17">
        <f t="shared" si="1"/>
        <v>0.995122505650825</v>
      </c>
      <c r="Y122" s="13">
        <v>2624997</v>
      </c>
      <c r="Z122" s="17">
        <v>0.996064308261955</v>
      </c>
      <c r="AA122" s="19">
        <v>36952.3316554661</v>
      </c>
      <c r="AB122" s="13">
        <v>0.92</v>
      </c>
    </row>
    <row r="123" customHeight="1" spans="1:28">
      <c r="A123" s="13" t="s">
        <v>142</v>
      </c>
      <c r="B123" s="13">
        <v>20</v>
      </c>
      <c r="C123" s="13">
        <v>42.8</v>
      </c>
      <c r="D123" s="14">
        <v>3085972</v>
      </c>
      <c r="E123" s="14">
        <v>462895800</v>
      </c>
      <c r="F123" s="14">
        <v>451771535</v>
      </c>
      <c r="G123" s="14">
        <v>438312825</v>
      </c>
      <c r="H123" s="15">
        <v>0.975968</v>
      </c>
      <c r="I123" s="15">
        <v>0.946893</v>
      </c>
      <c r="J123" s="14">
        <v>150</v>
      </c>
      <c r="K123" s="14">
        <v>150</v>
      </c>
      <c r="L123" s="15">
        <v>0.530673</v>
      </c>
      <c r="M123" s="14">
        <v>2994362</v>
      </c>
      <c r="N123" s="14">
        <v>448947320</v>
      </c>
      <c r="O123" s="14">
        <v>441212813</v>
      </c>
      <c r="P123" s="14">
        <v>429621799</v>
      </c>
      <c r="Q123" s="15">
        <v>0.982772</v>
      </c>
      <c r="R123" s="15">
        <v>0.956954</v>
      </c>
      <c r="S123" s="14">
        <v>149</v>
      </c>
      <c r="T123" s="14">
        <v>149</v>
      </c>
      <c r="U123" s="15">
        <v>0.531846</v>
      </c>
      <c r="V123" s="14">
        <v>197</v>
      </c>
      <c r="W123" s="13">
        <v>2978407</v>
      </c>
      <c r="X123" s="17">
        <f t="shared" si="1"/>
        <v>0.9946716529264</v>
      </c>
      <c r="Y123" s="13">
        <v>2965352</v>
      </c>
      <c r="Z123" s="17">
        <v>0.995616784408578</v>
      </c>
      <c r="AA123" s="19">
        <v>38173.658439394</v>
      </c>
      <c r="AB123" s="13">
        <v>0.92</v>
      </c>
    </row>
    <row r="124" customHeight="1" spans="1:28">
      <c r="A124" s="13" t="s">
        <v>143</v>
      </c>
      <c r="B124" s="13">
        <v>20</v>
      </c>
      <c r="C124" s="13">
        <v>23.2</v>
      </c>
      <c r="D124" s="14">
        <v>2212194</v>
      </c>
      <c r="E124" s="14">
        <v>331829100</v>
      </c>
      <c r="F124" s="14">
        <v>329261092</v>
      </c>
      <c r="G124" s="14">
        <v>323948047</v>
      </c>
      <c r="H124" s="15">
        <v>0.992261</v>
      </c>
      <c r="I124" s="15">
        <v>0.97625</v>
      </c>
      <c r="J124" s="14">
        <v>150</v>
      </c>
      <c r="K124" s="14">
        <v>150</v>
      </c>
      <c r="L124" s="15">
        <v>0.532101</v>
      </c>
      <c r="M124" s="14">
        <v>2211646</v>
      </c>
      <c r="N124" s="14">
        <v>331678142</v>
      </c>
      <c r="O124" s="14">
        <v>329121969</v>
      </c>
      <c r="P124" s="14">
        <v>323823281</v>
      </c>
      <c r="Q124" s="15">
        <v>0.992293</v>
      </c>
      <c r="R124" s="15">
        <v>0.976318</v>
      </c>
      <c r="S124" s="14">
        <v>149</v>
      </c>
      <c r="T124" s="14">
        <v>149</v>
      </c>
      <c r="U124" s="15">
        <v>0.532113</v>
      </c>
      <c r="V124" s="14">
        <v>180</v>
      </c>
      <c r="W124" s="13">
        <v>2205312</v>
      </c>
      <c r="X124" s="17">
        <f t="shared" si="1"/>
        <v>0.997136069696507</v>
      </c>
      <c r="Y124" s="13">
        <v>2201215</v>
      </c>
      <c r="Z124" s="17">
        <v>0.998142212983922</v>
      </c>
      <c r="AA124" s="19">
        <v>37396.7620196207</v>
      </c>
      <c r="AB124" s="13">
        <v>0.88</v>
      </c>
    </row>
    <row r="125" customHeight="1" spans="1:28">
      <c r="A125" s="13" t="s">
        <v>144</v>
      </c>
      <c r="B125" s="13">
        <v>20</v>
      </c>
      <c r="C125" s="13">
        <v>26.8</v>
      </c>
      <c r="D125" s="14">
        <v>2095866</v>
      </c>
      <c r="E125" s="14">
        <v>314379900</v>
      </c>
      <c r="F125" s="14">
        <v>312340829</v>
      </c>
      <c r="G125" s="14">
        <v>308163930</v>
      </c>
      <c r="H125" s="15">
        <v>0.993514</v>
      </c>
      <c r="I125" s="15">
        <v>0.980228</v>
      </c>
      <c r="J125" s="14">
        <v>150</v>
      </c>
      <c r="K125" s="14">
        <v>150</v>
      </c>
      <c r="L125" s="15">
        <v>0.530604</v>
      </c>
      <c r="M125" s="14">
        <v>2095408</v>
      </c>
      <c r="N125" s="14">
        <v>314258716</v>
      </c>
      <c r="O125" s="14">
        <v>312229091</v>
      </c>
      <c r="P125" s="14">
        <v>308063120</v>
      </c>
      <c r="Q125" s="15">
        <v>0.993542</v>
      </c>
      <c r="R125" s="15">
        <v>0.980285</v>
      </c>
      <c r="S125" s="14">
        <v>149</v>
      </c>
      <c r="T125" s="14">
        <v>149</v>
      </c>
      <c r="U125" s="15">
        <v>0.530612</v>
      </c>
      <c r="V125" s="14">
        <v>180</v>
      </c>
      <c r="W125" s="13">
        <v>2091393</v>
      </c>
      <c r="X125" s="17">
        <f t="shared" si="1"/>
        <v>0.998083905377855</v>
      </c>
      <c r="Y125" s="13">
        <v>2087319</v>
      </c>
      <c r="Z125" s="17">
        <v>0.998052016048634</v>
      </c>
      <c r="AA125" s="19">
        <v>36458.4818336905</v>
      </c>
      <c r="AB125" s="13">
        <v>0.84</v>
      </c>
    </row>
    <row r="126" customHeight="1" spans="1:28">
      <c r="A126" s="13" t="s">
        <v>145</v>
      </c>
      <c r="B126" s="13">
        <v>20</v>
      </c>
      <c r="C126" s="13">
        <v>116</v>
      </c>
      <c r="D126" s="14">
        <v>2673340</v>
      </c>
      <c r="E126" s="14">
        <v>401001000</v>
      </c>
      <c r="F126" s="14">
        <v>391629504</v>
      </c>
      <c r="G126" s="14">
        <v>380120981</v>
      </c>
      <c r="H126" s="15">
        <v>0.97663</v>
      </c>
      <c r="I126" s="15">
        <v>0.94793</v>
      </c>
      <c r="J126" s="14">
        <v>150</v>
      </c>
      <c r="K126" s="14">
        <v>150</v>
      </c>
      <c r="L126" s="15">
        <v>0.527076</v>
      </c>
      <c r="M126" s="14">
        <v>2600318</v>
      </c>
      <c r="N126" s="14">
        <v>389760378</v>
      </c>
      <c r="O126" s="14">
        <v>383067858</v>
      </c>
      <c r="P126" s="14">
        <v>372994263</v>
      </c>
      <c r="Q126" s="15">
        <v>0.982829</v>
      </c>
      <c r="R126" s="15">
        <v>0.956984</v>
      </c>
      <c r="S126" s="14">
        <v>149</v>
      </c>
      <c r="T126" s="14">
        <v>149</v>
      </c>
      <c r="U126" s="15">
        <v>0.528164</v>
      </c>
      <c r="V126" s="14">
        <v>192</v>
      </c>
      <c r="W126" s="13">
        <v>2575651</v>
      </c>
      <c r="X126" s="17">
        <f t="shared" si="1"/>
        <v>0.990513852536497</v>
      </c>
      <c r="Y126" s="13">
        <v>2554532</v>
      </c>
      <c r="Z126" s="17">
        <v>0.991800519557968</v>
      </c>
      <c r="AA126" s="19">
        <v>37708.2900406215</v>
      </c>
      <c r="AB126" s="13">
        <v>0.92</v>
      </c>
    </row>
    <row r="127" customHeight="1" spans="1:28">
      <c r="A127" s="13" t="s">
        <v>146</v>
      </c>
      <c r="B127" s="13">
        <v>20</v>
      </c>
      <c r="C127" s="13">
        <v>114</v>
      </c>
      <c r="D127" s="14">
        <v>2682874</v>
      </c>
      <c r="E127" s="14">
        <v>402431100</v>
      </c>
      <c r="F127" s="14">
        <v>392335501</v>
      </c>
      <c r="G127" s="14">
        <v>380505070</v>
      </c>
      <c r="H127" s="15">
        <v>0.974913</v>
      </c>
      <c r="I127" s="15">
        <v>0.945516</v>
      </c>
      <c r="J127" s="14">
        <v>150</v>
      </c>
      <c r="K127" s="14">
        <v>150</v>
      </c>
      <c r="L127" s="15">
        <v>0.527285</v>
      </c>
      <c r="M127" s="14">
        <v>2596374</v>
      </c>
      <c r="N127" s="14">
        <v>389237336</v>
      </c>
      <c r="O127" s="14">
        <v>382477373</v>
      </c>
      <c r="P127" s="14">
        <v>372403827</v>
      </c>
      <c r="Q127" s="15">
        <v>0.982633</v>
      </c>
      <c r="R127" s="15">
        <v>0.956753</v>
      </c>
      <c r="S127" s="14">
        <v>149</v>
      </c>
      <c r="T127" s="14">
        <v>149</v>
      </c>
      <c r="U127" s="15">
        <v>0.5286</v>
      </c>
      <c r="V127" s="14">
        <v>197</v>
      </c>
      <c r="W127" s="13">
        <v>2575551</v>
      </c>
      <c r="X127" s="17">
        <f t="shared" si="1"/>
        <v>0.991979968987519</v>
      </c>
      <c r="Y127" s="13">
        <v>2557833</v>
      </c>
      <c r="Z127" s="17">
        <v>0.99312069533859</v>
      </c>
      <c r="AA127" s="19">
        <v>36309.2465982117</v>
      </c>
      <c r="AB127" s="13">
        <v>0.92</v>
      </c>
    </row>
    <row r="128" customHeight="1" spans="1:28">
      <c r="A128" s="13" t="s">
        <v>147</v>
      </c>
      <c r="B128" s="13">
        <v>20</v>
      </c>
      <c r="C128" s="13">
        <v>102</v>
      </c>
      <c r="D128" s="14">
        <v>3646332</v>
      </c>
      <c r="E128" s="14">
        <v>546949800</v>
      </c>
      <c r="F128" s="14">
        <v>535655453</v>
      </c>
      <c r="G128" s="14">
        <v>522062701</v>
      </c>
      <c r="H128" s="15">
        <v>0.97935</v>
      </c>
      <c r="I128" s="15">
        <v>0.954498</v>
      </c>
      <c r="J128" s="14">
        <v>150</v>
      </c>
      <c r="K128" s="14">
        <v>150</v>
      </c>
      <c r="L128" s="15">
        <v>0.528231</v>
      </c>
      <c r="M128" s="14">
        <v>3550908</v>
      </c>
      <c r="N128" s="14">
        <v>532400404</v>
      </c>
      <c r="O128" s="14">
        <v>524547677</v>
      </c>
      <c r="P128" s="14">
        <v>512736361</v>
      </c>
      <c r="Q128" s="15">
        <v>0.98525</v>
      </c>
      <c r="R128" s="15">
        <v>0.963065</v>
      </c>
      <c r="S128" s="14">
        <v>149</v>
      </c>
      <c r="T128" s="14">
        <v>149</v>
      </c>
      <c r="U128" s="15">
        <v>0.529269</v>
      </c>
      <c r="V128" s="14">
        <v>197</v>
      </c>
      <c r="W128" s="13">
        <v>3530027</v>
      </c>
      <c r="X128" s="17">
        <f t="shared" si="1"/>
        <v>0.994119532243584</v>
      </c>
      <c r="Y128" s="13">
        <v>3514409</v>
      </c>
      <c r="Z128" s="17">
        <v>0.995575671234243</v>
      </c>
      <c r="AA128" s="19">
        <v>39055.4003435024</v>
      </c>
      <c r="AB128" s="13">
        <v>0.92</v>
      </c>
    </row>
    <row r="129" customHeight="1" spans="1:28">
      <c r="A129" s="13" t="s">
        <v>148</v>
      </c>
      <c r="B129" s="13">
        <v>20</v>
      </c>
      <c r="C129" s="13">
        <v>99</v>
      </c>
      <c r="D129" s="14">
        <v>3083522</v>
      </c>
      <c r="E129" s="14">
        <v>462528300</v>
      </c>
      <c r="F129" s="14">
        <v>451594985</v>
      </c>
      <c r="G129" s="14">
        <v>438434713</v>
      </c>
      <c r="H129" s="15">
        <v>0.976362</v>
      </c>
      <c r="I129" s="15">
        <v>0.947909</v>
      </c>
      <c r="J129" s="14">
        <v>150</v>
      </c>
      <c r="K129" s="14">
        <v>150</v>
      </c>
      <c r="L129" s="15">
        <v>0.530202</v>
      </c>
      <c r="M129" s="14">
        <v>2992394</v>
      </c>
      <c r="N129" s="14">
        <v>448529834</v>
      </c>
      <c r="O129" s="14">
        <v>440988874</v>
      </c>
      <c r="P129" s="14">
        <v>429674358</v>
      </c>
      <c r="Q129" s="15">
        <v>0.983187</v>
      </c>
      <c r="R129" s="15">
        <v>0.957962</v>
      </c>
      <c r="S129" s="14">
        <v>149</v>
      </c>
      <c r="T129" s="14">
        <v>149</v>
      </c>
      <c r="U129" s="15">
        <v>0.531327</v>
      </c>
      <c r="V129" s="14">
        <v>197</v>
      </c>
      <c r="W129" s="13">
        <v>2971470</v>
      </c>
      <c r="X129" s="17">
        <f t="shared" si="1"/>
        <v>0.993007605281925</v>
      </c>
      <c r="Y129" s="13">
        <v>2952833</v>
      </c>
      <c r="Z129" s="17">
        <v>0.993728020138181</v>
      </c>
      <c r="AA129" s="19">
        <v>38281.1900917482</v>
      </c>
      <c r="AB129" s="13">
        <v>0.92</v>
      </c>
    </row>
    <row r="130" customHeight="1" spans="1:28">
      <c r="A130" s="13" t="s">
        <v>149</v>
      </c>
      <c r="B130" s="13">
        <v>20</v>
      </c>
      <c r="C130" s="13">
        <v>29</v>
      </c>
      <c r="D130" s="14">
        <v>1718132</v>
      </c>
      <c r="E130" s="14">
        <v>257719800</v>
      </c>
      <c r="F130" s="14">
        <v>255639193</v>
      </c>
      <c r="G130" s="14">
        <v>251441739</v>
      </c>
      <c r="H130" s="15">
        <v>0.991927</v>
      </c>
      <c r="I130" s="15">
        <v>0.97564</v>
      </c>
      <c r="J130" s="14">
        <v>150</v>
      </c>
      <c r="K130" s="14">
        <v>150</v>
      </c>
      <c r="L130" s="15">
        <v>0.52792</v>
      </c>
      <c r="M130" s="14">
        <v>1717506</v>
      </c>
      <c r="N130" s="14">
        <v>257544022</v>
      </c>
      <c r="O130" s="14">
        <v>255476895</v>
      </c>
      <c r="P130" s="14">
        <v>251295648</v>
      </c>
      <c r="Q130" s="15">
        <v>0.991974</v>
      </c>
      <c r="R130" s="15">
        <v>0.975739</v>
      </c>
      <c r="S130" s="14">
        <v>149</v>
      </c>
      <c r="T130" s="14">
        <v>149</v>
      </c>
      <c r="U130" s="15">
        <v>0.527938</v>
      </c>
      <c r="V130" s="14">
        <v>197</v>
      </c>
      <c r="W130" s="13">
        <v>1710681</v>
      </c>
      <c r="X130" s="17">
        <f t="shared" si="1"/>
        <v>0.996026214755582</v>
      </c>
      <c r="Y130" s="13">
        <v>1705168</v>
      </c>
      <c r="Z130" s="17">
        <v>0.996777306815239</v>
      </c>
      <c r="AA130" s="19">
        <v>36449.3891639081</v>
      </c>
      <c r="AB130" s="13">
        <v>0.92</v>
      </c>
    </row>
    <row r="131" customHeight="1" spans="1:28">
      <c r="A131" s="13" t="s">
        <v>150</v>
      </c>
      <c r="B131" s="13">
        <v>20</v>
      </c>
      <c r="C131" s="13">
        <v>24.8</v>
      </c>
      <c r="D131" s="14">
        <v>2172818</v>
      </c>
      <c r="E131" s="14">
        <v>325922700</v>
      </c>
      <c r="F131" s="14">
        <v>323487286</v>
      </c>
      <c r="G131" s="14">
        <v>318424776</v>
      </c>
      <c r="H131" s="15">
        <v>0.992528</v>
      </c>
      <c r="I131" s="15">
        <v>0.976995</v>
      </c>
      <c r="J131" s="14">
        <v>150</v>
      </c>
      <c r="K131" s="14">
        <v>150</v>
      </c>
      <c r="L131" s="15">
        <v>0.530899</v>
      </c>
      <c r="M131" s="14">
        <v>2172098</v>
      </c>
      <c r="N131" s="14">
        <v>325759460</v>
      </c>
      <c r="O131" s="14">
        <v>323338826</v>
      </c>
      <c r="P131" s="14">
        <v>318294352</v>
      </c>
      <c r="Q131" s="15">
        <v>0.992569</v>
      </c>
      <c r="R131" s="15">
        <v>0.977084</v>
      </c>
      <c r="S131" s="14">
        <v>149</v>
      </c>
      <c r="T131" s="14">
        <v>149</v>
      </c>
      <c r="U131" s="15">
        <v>0.530916</v>
      </c>
      <c r="V131" s="14">
        <v>197</v>
      </c>
      <c r="W131" s="13">
        <v>2167819</v>
      </c>
      <c r="X131" s="17">
        <f t="shared" si="1"/>
        <v>0.998030015220308</v>
      </c>
      <c r="Y131" s="13">
        <v>2163901</v>
      </c>
      <c r="Z131" s="17">
        <v>0.998192653537957</v>
      </c>
      <c r="AA131" s="19">
        <v>36685.5789998594</v>
      </c>
      <c r="AB131" s="13">
        <v>0.88</v>
      </c>
    </row>
    <row r="132" customHeight="1" spans="1:28">
      <c r="A132" s="13" t="s">
        <v>151</v>
      </c>
      <c r="B132" s="13">
        <v>20</v>
      </c>
      <c r="C132" s="13">
        <v>31</v>
      </c>
      <c r="D132" s="14">
        <v>2288782</v>
      </c>
      <c r="E132" s="14">
        <v>343317300</v>
      </c>
      <c r="F132" s="14">
        <v>340498292</v>
      </c>
      <c r="G132" s="14">
        <v>334888618</v>
      </c>
      <c r="H132" s="15">
        <v>0.991789</v>
      </c>
      <c r="I132" s="15">
        <v>0.975449</v>
      </c>
      <c r="J132" s="14">
        <v>150</v>
      </c>
      <c r="K132" s="14">
        <v>150</v>
      </c>
      <c r="L132" s="15">
        <v>0.52917</v>
      </c>
      <c r="M132" s="14">
        <v>2287936</v>
      </c>
      <c r="N132" s="14">
        <v>343075996</v>
      </c>
      <c r="O132" s="14">
        <v>340274940</v>
      </c>
      <c r="P132" s="14">
        <v>334686804</v>
      </c>
      <c r="Q132" s="15">
        <v>0.991835</v>
      </c>
      <c r="R132" s="15">
        <v>0.975547</v>
      </c>
      <c r="S132" s="14">
        <v>149</v>
      </c>
      <c r="T132" s="14">
        <v>149</v>
      </c>
      <c r="U132" s="15">
        <v>0.529186</v>
      </c>
      <c r="V132" s="14">
        <v>197</v>
      </c>
      <c r="W132" s="13">
        <v>2279415</v>
      </c>
      <c r="X132" s="17">
        <f t="shared" si="1"/>
        <v>0.996275682536575</v>
      </c>
      <c r="Y132" s="13">
        <v>2269654</v>
      </c>
      <c r="Z132" s="17">
        <v>0.995717760916726</v>
      </c>
      <c r="AA132" s="19">
        <v>39177.8505051451</v>
      </c>
      <c r="AB132" s="13">
        <v>0.92</v>
      </c>
    </row>
    <row r="133" customHeight="1" spans="1:28">
      <c r="A133" s="13" t="s">
        <v>152</v>
      </c>
      <c r="B133" s="13">
        <v>20</v>
      </c>
      <c r="C133" s="13">
        <v>30.8</v>
      </c>
      <c r="D133" s="14">
        <v>1359930</v>
      </c>
      <c r="E133" s="14">
        <v>203989500</v>
      </c>
      <c r="F133" s="14">
        <v>202263456</v>
      </c>
      <c r="G133" s="14">
        <v>198864958</v>
      </c>
      <c r="H133" s="15">
        <v>0.991539</v>
      </c>
      <c r="I133" s="15">
        <v>0.974878</v>
      </c>
      <c r="J133" s="14">
        <v>150</v>
      </c>
      <c r="K133" s="14">
        <v>150</v>
      </c>
      <c r="L133" s="15">
        <v>0.526374</v>
      </c>
      <c r="M133" s="14">
        <v>1359426</v>
      </c>
      <c r="N133" s="14">
        <v>203838592</v>
      </c>
      <c r="O133" s="14">
        <v>202123388</v>
      </c>
      <c r="P133" s="14">
        <v>198737667</v>
      </c>
      <c r="Q133" s="15">
        <v>0.991585</v>
      </c>
      <c r="R133" s="15">
        <v>0.974976</v>
      </c>
      <c r="S133" s="14">
        <v>149</v>
      </c>
      <c r="T133" s="14">
        <v>149</v>
      </c>
      <c r="U133" s="15">
        <v>0.526387</v>
      </c>
      <c r="V133" s="14">
        <v>197</v>
      </c>
      <c r="W133" s="13">
        <v>1353791</v>
      </c>
      <c r="X133" s="17">
        <f t="shared" ref="X133:X196" si="2">W133/M133</f>
        <v>0.99585486815759</v>
      </c>
      <c r="Y133" s="13">
        <v>1346328</v>
      </c>
      <c r="Z133" s="17">
        <v>0.994487332239614</v>
      </c>
      <c r="AA133" s="19">
        <v>33222.1695149927</v>
      </c>
      <c r="AB133" s="13">
        <v>0.92</v>
      </c>
    </row>
    <row r="134" customHeight="1" spans="1:28">
      <c r="A134" s="13" t="s">
        <v>153</v>
      </c>
      <c r="B134" s="13">
        <v>20</v>
      </c>
      <c r="C134" s="13">
        <v>60.8</v>
      </c>
      <c r="D134" s="14">
        <v>2533282</v>
      </c>
      <c r="E134" s="14">
        <v>379992300</v>
      </c>
      <c r="F134" s="14">
        <v>377169115</v>
      </c>
      <c r="G134" s="14">
        <v>371376186</v>
      </c>
      <c r="H134" s="15">
        <v>0.99257</v>
      </c>
      <c r="I134" s="15">
        <v>0.977326</v>
      </c>
      <c r="J134" s="14">
        <v>150</v>
      </c>
      <c r="K134" s="14">
        <v>150</v>
      </c>
      <c r="L134" s="15">
        <v>0.531943</v>
      </c>
      <c r="M134" s="14">
        <v>2532404</v>
      </c>
      <c r="N134" s="14">
        <v>379748308</v>
      </c>
      <c r="O134" s="14">
        <v>376943318</v>
      </c>
      <c r="P134" s="14">
        <v>371171975</v>
      </c>
      <c r="Q134" s="15">
        <v>0.992614</v>
      </c>
      <c r="R134" s="15">
        <v>0.977416</v>
      </c>
      <c r="S134" s="14">
        <v>149</v>
      </c>
      <c r="T134" s="14">
        <v>149</v>
      </c>
      <c r="U134" s="15">
        <v>0.53196</v>
      </c>
      <c r="V134" s="14">
        <v>181</v>
      </c>
      <c r="W134" s="13">
        <v>2522759</v>
      </c>
      <c r="X134" s="17">
        <f t="shared" si="2"/>
        <v>0.996191365990577</v>
      </c>
      <c r="Y134" s="13">
        <v>2515639</v>
      </c>
      <c r="Z134" s="17">
        <v>0.997177693152616</v>
      </c>
      <c r="AA134" s="19">
        <v>39104.1317599847</v>
      </c>
      <c r="AB134" s="13">
        <v>0.92</v>
      </c>
    </row>
    <row r="135" customHeight="1" spans="1:28">
      <c r="A135" s="13" t="s">
        <v>154</v>
      </c>
      <c r="B135" s="13">
        <v>20</v>
      </c>
      <c r="C135" s="13">
        <v>22.6</v>
      </c>
      <c r="D135" s="14">
        <v>1272340</v>
      </c>
      <c r="E135" s="14">
        <v>190851000</v>
      </c>
      <c r="F135" s="14">
        <v>189582216</v>
      </c>
      <c r="G135" s="14">
        <v>186834575</v>
      </c>
      <c r="H135" s="15">
        <v>0.993352</v>
      </c>
      <c r="I135" s="15">
        <v>0.978955</v>
      </c>
      <c r="J135" s="14">
        <v>150</v>
      </c>
      <c r="K135" s="14">
        <v>150</v>
      </c>
      <c r="L135" s="15">
        <v>0.539777</v>
      </c>
      <c r="M135" s="14">
        <v>1272026</v>
      </c>
      <c r="N135" s="14">
        <v>190719808</v>
      </c>
      <c r="O135" s="14">
        <v>189458205</v>
      </c>
      <c r="P135" s="14">
        <v>186718779</v>
      </c>
      <c r="Q135" s="15">
        <v>0.993385</v>
      </c>
      <c r="R135" s="15">
        <v>0.979021</v>
      </c>
      <c r="S135" s="14">
        <v>149</v>
      </c>
      <c r="T135" s="14">
        <v>149</v>
      </c>
      <c r="U135" s="15">
        <v>0.539786</v>
      </c>
      <c r="V135" s="14">
        <v>192</v>
      </c>
      <c r="W135" s="13">
        <v>1264193</v>
      </c>
      <c r="X135" s="17">
        <f t="shared" si="2"/>
        <v>0.993842107000958</v>
      </c>
      <c r="Y135" s="13">
        <v>1260231</v>
      </c>
      <c r="Z135" s="17">
        <v>0.996865984861489</v>
      </c>
      <c r="AA135" s="19">
        <v>29920.0564144525</v>
      </c>
      <c r="AB135" s="13">
        <v>0.88</v>
      </c>
    </row>
    <row r="136" customHeight="1" spans="1:28">
      <c r="A136" s="13" t="s">
        <v>155</v>
      </c>
      <c r="B136" s="13">
        <v>20</v>
      </c>
      <c r="C136" s="13">
        <v>38.8</v>
      </c>
      <c r="D136" s="14">
        <v>2012650</v>
      </c>
      <c r="E136" s="14">
        <v>301897500</v>
      </c>
      <c r="F136" s="14">
        <v>298819612</v>
      </c>
      <c r="G136" s="14">
        <v>293445650</v>
      </c>
      <c r="H136" s="15">
        <v>0.989805</v>
      </c>
      <c r="I136" s="15">
        <v>0.972004</v>
      </c>
      <c r="J136" s="14">
        <v>150</v>
      </c>
      <c r="K136" s="14">
        <v>150</v>
      </c>
      <c r="L136" s="15">
        <v>0.53156</v>
      </c>
      <c r="M136" s="14">
        <v>2010526</v>
      </c>
      <c r="N136" s="14">
        <v>301432272</v>
      </c>
      <c r="O136" s="14">
        <v>298393112</v>
      </c>
      <c r="P136" s="14">
        <v>293062838</v>
      </c>
      <c r="Q136" s="15">
        <v>0.989918</v>
      </c>
      <c r="R136" s="15">
        <v>0.972234</v>
      </c>
      <c r="S136" s="14">
        <v>149</v>
      </c>
      <c r="T136" s="14">
        <v>149</v>
      </c>
      <c r="U136" s="15">
        <v>0.531621</v>
      </c>
      <c r="V136" s="14">
        <v>192</v>
      </c>
      <c r="W136" s="13">
        <v>1973047</v>
      </c>
      <c r="X136" s="17">
        <f t="shared" si="2"/>
        <v>0.981358609637478</v>
      </c>
      <c r="Y136" s="13">
        <v>1955093</v>
      </c>
      <c r="Z136" s="17">
        <v>0.990900368820408</v>
      </c>
      <c r="AA136" s="19">
        <v>36254.4067556053</v>
      </c>
      <c r="AB136" s="13">
        <v>0.88</v>
      </c>
    </row>
    <row r="137" customHeight="1" spans="1:28">
      <c r="A137" s="13" t="s">
        <v>156</v>
      </c>
      <c r="B137" s="13">
        <v>20</v>
      </c>
      <c r="C137" s="13">
        <v>59.4</v>
      </c>
      <c r="D137" s="14">
        <v>1954008</v>
      </c>
      <c r="E137" s="14">
        <v>293101200</v>
      </c>
      <c r="F137" s="14">
        <v>290429478</v>
      </c>
      <c r="G137" s="14">
        <v>285580130</v>
      </c>
      <c r="H137" s="15">
        <v>0.990885</v>
      </c>
      <c r="I137" s="15">
        <v>0.97434</v>
      </c>
      <c r="J137" s="14">
        <v>150</v>
      </c>
      <c r="K137" s="14">
        <v>150</v>
      </c>
      <c r="L137" s="15">
        <v>0.523772</v>
      </c>
      <c r="M137" s="14">
        <v>1952156</v>
      </c>
      <c r="N137" s="14">
        <v>292649474</v>
      </c>
      <c r="O137" s="14">
        <v>290011504</v>
      </c>
      <c r="P137" s="14">
        <v>285200713</v>
      </c>
      <c r="Q137" s="15">
        <v>0.990986</v>
      </c>
      <c r="R137" s="15">
        <v>0.974547</v>
      </c>
      <c r="S137" s="14">
        <v>149</v>
      </c>
      <c r="T137" s="14">
        <v>149</v>
      </c>
      <c r="U137" s="15">
        <v>0.523884</v>
      </c>
      <c r="V137" s="14">
        <v>197</v>
      </c>
      <c r="W137" s="13">
        <v>1905193</v>
      </c>
      <c r="X137" s="17">
        <f t="shared" si="2"/>
        <v>0.975943008652997</v>
      </c>
      <c r="Y137" s="13">
        <v>1895082</v>
      </c>
      <c r="Z137" s="17">
        <v>0.994692926123495</v>
      </c>
      <c r="AA137" s="19">
        <v>38026.9666392952</v>
      </c>
      <c r="AB137" s="13">
        <v>1</v>
      </c>
    </row>
    <row r="138" customHeight="1" spans="1:28">
      <c r="A138" s="13" t="s">
        <v>157</v>
      </c>
      <c r="B138" s="13">
        <v>20</v>
      </c>
      <c r="C138" s="13">
        <v>32.4</v>
      </c>
      <c r="D138" s="14">
        <v>2364614</v>
      </c>
      <c r="E138" s="14">
        <v>354692100</v>
      </c>
      <c r="F138" s="14">
        <v>351696684</v>
      </c>
      <c r="G138" s="14">
        <v>345816059</v>
      </c>
      <c r="H138" s="15">
        <v>0.991555</v>
      </c>
      <c r="I138" s="15">
        <v>0.974975</v>
      </c>
      <c r="J138" s="14">
        <v>150</v>
      </c>
      <c r="K138" s="14">
        <v>150</v>
      </c>
      <c r="L138" s="15">
        <v>0.526552</v>
      </c>
      <c r="M138" s="14">
        <v>2363864</v>
      </c>
      <c r="N138" s="14">
        <v>354435974</v>
      </c>
      <c r="O138" s="14">
        <v>351458058</v>
      </c>
      <c r="P138" s="14">
        <v>345598287</v>
      </c>
      <c r="Q138" s="15">
        <v>0.991598</v>
      </c>
      <c r="R138" s="15">
        <v>0.975065</v>
      </c>
      <c r="S138" s="14">
        <v>149</v>
      </c>
      <c r="T138" s="14">
        <v>149</v>
      </c>
      <c r="U138" s="15">
        <v>0.526566</v>
      </c>
      <c r="V138" s="14">
        <v>192</v>
      </c>
      <c r="W138" s="13">
        <v>2351096</v>
      </c>
      <c r="X138" s="17">
        <f t="shared" si="2"/>
        <v>0.994598674035393</v>
      </c>
      <c r="Y138" s="13">
        <v>2342471</v>
      </c>
      <c r="Z138" s="17">
        <v>0.996331498160858</v>
      </c>
      <c r="AA138" s="19">
        <v>37396.1260580266</v>
      </c>
      <c r="AB138" s="13">
        <v>0.88</v>
      </c>
    </row>
    <row r="139" customHeight="1" spans="1:28">
      <c r="A139" s="13" t="s">
        <v>158</v>
      </c>
      <c r="B139" s="13">
        <v>20</v>
      </c>
      <c r="C139" s="13">
        <v>41</v>
      </c>
      <c r="D139" s="14">
        <v>1777322</v>
      </c>
      <c r="E139" s="14">
        <v>266598300</v>
      </c>
      <c r="F139" s="14">
        <v>264785844</v>
      </c>
      <c r="G139" s="14">
        <v>261023995</v>
      </c>
      <c r="H139" s="15">
        <v>0.993202</v>
      </c>
      <c r="I139" s="15">
        <v>0.979091</v>
      </c>
      <c r="J139" s="14">
        <v>150</v>
      </c>
      <c r="K139" s="14">
        <v>150</v>
      </c>
      <c r="L139" s="15">
        <v>0.528868</v>
      </c>
      <c r="M139" s="14">
        <v>1776898</v>
      </c>
      <c r="N139" s="14">
        <v>266497356</v>
      </c>
      <c r="O139" s="14">
        <v>264693950</v>
      </c>
      <c r="P139" s="14">
        <v>260943096</v>
      </c>
      <c r="Q139" s="15">
        <v>0.993233</v>
      </c>
      <c r="R139" s="15">
        <v>0.979158</v>
      </c>
      <c r="S139" s="14">
        <v>149</v>
      </c>
      <c r="T139" s="14">
        <v>149</v>
      </c>
      <c r="U139" s="15">
        <v>0.528879</v>
      </c>
      <c r="V139" s="14">
        <v>197</v>
      </c>
      <c r="W139" s="13">
        <v>1773265</v>
      </c>
      <c r="X139" s="17">
        <f t="shared" si="2"/>
        <v>0.997955425691289</v>
      </c>
      <c r="Y139" s="13">
        <v>1770090</v>
      </c>
      <c r="Z139" s="17">
        <v>0.998209517472008</v>
      </c>
      <c r="AA139" s="19">
        <v>34797.529113096</v>
      </c>
      <c r="AB139" s="13">
        <v>0.92</v>
      </c>
    </row>
    <row r="140" customHeight="1" spans="1:28">
      <c r="A140" s="13" t="s">
        <v>159</v>
      </c>
      <c r="B140" s="13">
        <v>20</v>
      </c>
      <c r="C140" s="13">
        <v>85.2</v>
      </c>
      <c r="D140" s="14">
        <v>2810262</v>
      </c>
      <c r="E140" s="14">
        <v>421539300</v>
      </c>
      <c r="F140" s="14">
        <v>411431471</v>
      </c>
      <c r="G140" s="14">
        <v>399121152</v>
      </c>
      <c r="H140" s="15">
        <v>0.976022</v>
      </c>
      <c r="I140" s="15">
        <v>0.946818</v>
      </c>
      <c r="J140" s="14">
        <v>150</v>
      </c>
      <c r="K140" s="14">
        <v>150</v>
      </c>
      <c r="L140" s="15">
        <v>0.530244</v>
      </c>
      <c r="M140" s="14">
        <v>2729120</v>
      </c>
      <c r="N140" s="14">
        <v>409101978</v>
      </c>
      <c r="O140" s="14">
        <v>401996192</v>
      </c>
      <c r="P140" s="14">
        <v>391334703</v>
      </c>
      <c r="Q140" s="15">
        <v>0.982631</v>
      </c>
      <c r="R140" s="15">
        <v>0.95657</v>
      </c>
      <c r="S140" s="14">
        <v>149</v>
      </c>
      <c r="T140" s="14">
        <v>149</v>
      </c>
      <c r="U140" s="15">
        <v>0.53139</v>
      </c>
      <c r="V140" s="14">
        <v>197</v>
      </c>
      <c r="W140" s="13">
        <v>2708799</v>
      </c>
      <c r="X140" s="17">
        <f t="shared" si="2"/>
        <v>0.992554010083837</v>
      </c>
      <c r="Y140" s="13">
        <v>2689772</v>
      </c>
      <c r="Z140" s="17">
        <v>0.992975853874725</v>
      </c>
      <c r="AA140" s="19">
        <v>37852.3139809625</v>
      </c>
      <c r="AB140" s="13">
        <v>0.92</v>
      </c>
    </row>
    <row r="141" customHeight="1" spans="1:28">
      <c r="A141" s="13" t="s">
        <v>160</v>
      </c>
      <c r="B141" s="13">
        <v>20</v>
      </c>
      <c r="C141" s="13">
        <v>65.4</v>
      </c>
      <c r="D141" s="14">
        <v>1944950</v>
      </c>
      <c r="E141" s="14">
        <v>291742500</v>
      </c>
      <c r="F141" s="14">
        <v>283486211</v>
      </c>
      <c r="G141" s="14">
        <v>274014551</v>
      </c>
      <c r="H141" s="15">
        <v>0.9717</v>
      </c>
      <c r="I141" s="15">
        <v>0.939234</v>
      </c>
      <c r="J141" s="14">
        <v>150</v>
      </c>
      <c r="K141" s="14">
        <v>150</v>
      </c>
      <c r="L141" s="15">
        <v>0.527072</v>
      </c>
      <c r="M141" s="14">
        <v>1876024</v>
      </c>
      <c r="N141" s="14">
        <v>280878116</v>
      </c>
      <c r="O141" s="14">
        <v>275320120</v>
      </c>
      <c r="P141" s="14">
        <v>267365980</v>
      </c>
      <c r="Q141" s="15">
        <v>0.980212</v>
      </c>
      <c r="R141" s="15">
        <v>0.951893</v>
      </c>
      <c r="S141" s="14">
        <v>149</v>
      </c>
      <c r="T141" s="14">
        <v>149</v>
      </c>
      <c r="U141" s="15">
        <v>0.528764</v>
      </c>
      <c r="V141" s="14">
        <v>192</v>
      </c>
      <c r="W141" s="13">
        <v>1852191</v>
      </c>
      <c r="X141" s="17">
        <f t="shared" si="2"/>
        <v>0.987296004741944</v>
      </c>
      <c r="Y141" s="13">
        <v>1824127</v>
      </c>
      <c r="Z141" s="17">
        <v>0.984848214897924</v>
      </c>
      <c r="AA141" s="19">
        <v>35553.4604408166</v>
      </c>
      <c r="AB141" s="13">
        <v>0.92</v>
      </c>
    </row>
    <row r="142" customHeight="1" spans="1:28">
      <c r="A142" s="13" t="s">
        <v>161</v>
      </c>
      <c r="B142" s="13">
        <v>20</v>
      </c>
      <c r="C142" s="13">
        <v>43.6</v>
      </c>
      <c r="D142" s="14">
        <v>2688688</v>
      </c>
      <c r="E142" s="14">
        <v>403303200</v>
      </c>
      <c r="F142" s="14">
        <v>394484095</v>
      </c>
      <c r="G142" s="14">
        <v>383558042</v>
      </c>
      <c r="H142" s="15">
        <v>0.978133</v>
      </c>
      <c r="I142" s="15">
        <v>0.951041</v>
      </c>
      <c r="J142" s="14">
        <v>150</v>
      </c>
      <c r="K142" s="14">
        <v>150</v>
      </c>
      <c r="L142" s="15">
        <v>0.534767</v>
      </c>
      <c r="M142" s="14">
        <v>2616950</v>
      </c>
      <c r="N142" s="14">
        <v>392410082</v>
      </c>
      <c r="O142" s="14">
        <v>386150869</v>
      </c>
      <c r="P142" s="14">
        <v>376634936</v>
      </c>
      <c r="Q142" s="15">
        <v>0.984049</v>
      </c>
      <c r="R142" s="15">
        <v>0.959799</v>
      </c>
      <c r="S142" s="14">
        <v>149</v>
      </c>
      <c r="T142" s="14">
        <v>149</v>
      </c>
      <c r="U142" s="15">
        <v>0.535793</v>
      </c>
      <c r="V142" s="14">
        <v>197</v>
      </c>
      <c r="W142" s="13">
        <v>2611972</v>
      </c>
      <c r="X142" s="17">
        <f t="shared" si="2"/>
        <v>0.998097785590095</v>
      </c>
      <c r="Y142" s="13">
        <v>2603236</v>
      </c>
      <c r="Z142" s="17">
        <v>0.996655400593881</v>
      </c>
      <c r="AA142" s="19">
        <v>37720.6685769951</v>
      </c>
      <c r="AB142" s="13">
        <v>0.92</v>
      </c>
    </row>
    <row r="143" customHeight="1" spans="1:28">
      <c r="A143" s="13" t="s">
        <v>162</v>
      </c>
      <c r="B143" s="13">
        <v>20</v>
      </c>
      <c r="C143" s="13">
        <v>21.8</v>
      </c>
      <c r="D143" s="14">
        <v>1973912</v>
      </c>
      <c r="E143" s="14">
        <v>296086800</v>
      </c>
      <c r="F143" s="14">
        <v>288217057</v>
      </c>
      <c r="G143" s="14">
        <v>278963667</v>
      </c>
      <c r="H143" s="15">
        <v>0.973421</v>
      </c>
      <c r="I143" s="15">
        <v>0.942169</v>
      </c>
      <c r="J143" s="14">
        <v>150</v>
      </c>
      <c r="K143" s="14">
        <v>150</v>
      </c>
      <c r="L143" s="15">
        <v>0.519246</v>
      </c>
      <c r="M143" s="14">
        <v>1911872</v>
      </c>
      <c r="N143" s="14">
        <v>286558120</v>
      </c>
      <c r="O143" s="14">
        <v>280971148</v>
      </c>
      <c r="P143" s="14">
        <v>273068640</v>
      </c>
      <c r="Q143" s="15">
        <v>0.980503</v>
      </c>
      <c r="R143" s="15">
        <v>0.952926</v>
      </c>
      <c r="S143" s="14">
        <v>149</v>
      </c>
      <c r="T143" s="14">
        <v>149</v>
      </c>
      <c r="U143" s="15">
        <v>0.52068</v>
      </c>
      <c r="V143" s="14">
        <v>181</v>
      </c>
      <c r="W143" s="13">
        <v>1900793</v>
      </c>
      <c r="X143" s="17">
        <f t="shared" si="2"/>
        <v>0.994205155993707</v>
      </c>
      <c r="Y143" s="13">
        <v>1882497</v>
      </c>
      <c r="Z143" s="17">
        <v>0.990374543677297</v>
      </c>
      <c r="AA143" s="19">
        <v>36322.9931300831</v>
      </c>
      <c r="AB143" s="13">
        <v>0.92</v>
      </c>
    </row>
    <row r="144" customHeight="1" spans="1:28">
      <c r="A144" s="13" t="s">
        <v>163</v>
      </c>
      <c r="B144" s="13">
        <v>20</v>
      </c>
      <c r="C144" s="13">
        <v>40.6</v>
      </c>
      <c r="D144" s="14">
        <v>2302402</v>
      </c>
      <c r="E144" s="14">
        <v>345360300</v>
      </c>
      <c r="F144" s="14">
        <v>342358369</v>
      </c>
      <c r="G144" s="14">
        <v>336414367</v>
      </c>
      <c r="H144" s="15">
        <v>0.991308</v>
      </c>
      <c r="I144" s="15">
        <v>0.974097</v>
      </c>
      <c r="J144" s="14">
        <v>150</v>
      </c>
      <c r="K144" s="14">
        <v>150</v>
      </c>
      <c r="L144" s="15">
        <v>0.527595</v>
      </c>
      <c r="M144" s="14">
        <v>2301548</v>
      </c>
      <c r="N144" s="14">
        <v>345118980</v>
      </c>
      <c r="O144" s="14">
        <v>342136668</v>
      </c>
      <c r="P144" s="14">
        <v>336215691</v>
      </c>
      <c r="Q144" s="15">
        <v>0.991359</v>
      </c>
      <c r="R144" s="15">
        <v>0.974202</v>
      </c>
      <c r="S144" s="14">
        <v>149</v>
      </c>
      <c r="T144" s="14">
        <v>149</v>
      </c>
      <c r="U144" s="15">
        <v>0.527611</v>
      </c>
      <c r="V144" s="14">
        <v>181</v>
      </c>
      <c r="W144" s="13">
        <v>2289558</v>
      </c>
      <c r="X144" s="17">
        <f t="shared" si="2"/>
        <v>0.994790462766799</v>
      </c>
      <c r="Y144" s="13">
        <v>2283442</v>
      </c>
      <c r="Z144" s="17">
        <v>0.997328742054143</v>
      </c>
      <c r="AA144" s="19">
        <v>37441.7224486028</v>
      </c>
      <c r="AB144" s="13">
        <v>0.88</v>
      </c>
    </row>
    <row r="145" customHeight="1" spans="1:28">
      <c r="A145" s="13" t="s">
        <v>164</v>
      </c>
      <c r="B145" s="13">
        <v>20</v>
      </c>
      <c r="C145" s="13">
        <v>40.8</v>
      </c>
      <c r="D145" s="14">
        <v>2444606</v>
      </c>
      <c r="E145" s="14">
        <v>366690900</v>
      </c>
      <c r="F145" s="14">
        <v>364414083</v>
      </c>
      <c r="G145" s="14">
        <v>359435749</v>
      </c>
      <c r="H145" s="15">
        <v>0.993791</v>
      </c>
      <c r="I145" s="15">
        <v>0.980215</v>
      </c>
      <c r="J145" s="14">
        <v>150</v>
      </c>
      <c r="K145" s="14">
        <v>150</v>
      </c>
      <c r="L145" s="15">
        <v>0.532766</v>
      </c>
      <c r="M145" s="14">
        <v>2444074</v>
      </c>
      <c r="N145" s="14">
        <v>366584158</v>
      </c>
      <c r="O145" s="14">
        <v>364317076</v>
      </c>
      <c r="P145" s="14">
        <v>359350673</v>
      </c>
      <c r="Q145" s="15">
        <v>0.993816</v>
      </c>
      <c r="R145" s="15">
        <v>0.980268</v>
      </c>
      <c r="S145" s="14">
        <v>149</v>
      </c>
      <c r="T145" s="14">
        <v>149</v>
      </c>
      <c r="U145" s="15">
        <v>0.53278</v>
      </c>
      <c r="V145" s="14">
        <v>180</v>
      </c>
      <c r="W145" s="13">
        <v>2440179</v>
      </c>
      <c r="X145" s="17">
        <f t="shared" si="2"/>
        <v>0.998406349398586</v>
      </c>
      <c r="Y145" s="13">
        <v>2437376</v>
      </c>
      <c r="Z145" s="17">
        <v>0.998851313776571</v>
      </c>
      <c r="AA145" s="19">
        <v>35503.02911527</v>
      </c>
      <c r="AB145" s="13">
        <v>0.92</v>
      </c>
    </row>
    <row r="146" customHeight="1" spans="1:28">
      <c r="A146" s="13" t="s">
        <v>165</v>
      </c>
      <c r="B146" s="13">
        <v>20</v>
      </c>
      <c r="C146" s="13">
        <v>34.2</v>
      </c>
      <c r="D146" s="14">
        <v>2273786</v>
      </c>
      <c r="E146" s="14">
        <v>341067900</v>
      </c>
      <c r="F146" s="14">
        <v>338208525</v>
      </c>
      <c r="G146" s="14">
        <v>333018241</v>
      </c>
      <c r="H146" s="15">
        <v>0.991616</v>
      </c>
      <c r="I146" s="15">
        <v>0.976399</v>
      </c>
      <c r="J146" s="14">
        <v>150</v>
      </c>
      <c r="K146" s="14">
        <v>150</v>
      </c>
      <c r="L146" s="15">
        <v>0.533561</v>
      </c>
      <c r="M146" s="14">
        <v>2271744</v>
      </c>
      <c r="N146" s="14">
        <v>340668092</v>
      </c>
      <c r="O146" s="14">
        <v>337843583</v>
      </c>
      <c r="P146" s="14">
        <v>332693054</v>
      </c>
      <c r="Q146" s="15">
        <v>0.991709</v>
      </c>
      <c r="R146" s="15">
        <v>0.97659</v>
      </c>
      <c r="S146" s="14">
        <v>149</v>
      </c>
      <c r="T146" s="14">
        <v>149</v>
      </c>
      <c r="U146" s="15">
        <v>0.533608</v>
      </c>
      <c r="V146" s="14">
        <v>197</v>
      </c>
      <c r="W146" s="13">
        <v>2240342</v>
      </c>
      <c r="X146" s="17">
        <f t="shared" si="2"/>
        <v>0.98617713967771</v>
      </c>
      <c r="Y146" s="13">
        <v>2232755</v>
      </c>
      <c r="Z146" s="17">
        <v>0.996613463480129</v>
      </c>
      <c r="AA146" s="19">
        <v>36102.1303561562</v>
      </c>
      <c r="AB146" s="13">
        <v>0.88</v>
      </c>
    </row>
    <row r="147" customHeight="1" spans="1:28">
      <c r="A147" s="13" t="s">
        <v>166</v>
      </c>
      <c r="B147" s="13">
        <v>20</v>
      </c>
      <c r="C147" s="13">
        <v>38.2</v>
      </c>
      <c r="D147" s="14">
        <v>2104632</v>
      </c>
      <c r="E147" s="14">
        <v>315694800</v>
      </c>
      <c r="F147" s="14">
        <v>312816953</v>
      </c>
      <c r="G147" s="14">
        <v>307698126</v>
      </c>
      <c r="H147" s="15">
        <v>0.990884</v>
      </c>
      <c r="I147" s="15">
        <v>0.97467</v>
      </c>
      <c r="J147" s="14">
        <v>150</v>
      </c>
      <c r="K147" s="14">
        <v>150</v>
      </c>
      <c r="L147" s="15">
        <v>0.530056</v>
      </c>
      <c r="M147" s="14">
        <v>2102694</v>
      </c>
      <c r="N147" s="14">
        <v>315268924</v>
      </c>
      <c r="O147" s="14">
        <v>312426498</v>
      </c>
      <c r="P147" s="14">
        <v>307347867</v>
      </c>
      <c r="Q147" s="15">
        <v>0.990984</v>
      </c>
      <c r="R147" s="15">
        <v>0.974875</v>
      </c>
      <c r="S147" s="14">
        <v>149</v>
      </c>
      <c r="T147" s="14">
        <v>149</v>
      </c>
      <c r="U147" s="15">
        <v>0.530106</v>
      </c>
      <c r="V147" s="14">
        <v>192</v>
      </c>
      <c r="W147" s="13">
        <v>2063067</v>
      </c>
      <c r="X147" s="17">
        <f t="shared" si="2"/>
        <v>0.981154176499291</v>
      </c>
      <c r="Y147" s="13">
        <v>2053420</v>
      </c>
      <c r="Z147" s="17">
        <v>0.995323952154729</v>
      </c>
      <c r="AA147" s="19">
        <v>36609.7649138069</v>
      </c>
      <c r="AB147" s="13">
        <v>0.84</v>
      </c>
    </row>
    <row r="148" customHeight="1" spans="1:28">
      <c r="A148" s="13" t="s">
        <v>167</v>
      </c>
      <c r="B148" s="13">
        <v>20</v>
      </c>
      <c r="C148" s="13">
        <v>48</v>
      </c>
      <c r="D148" s="14">
        <v>1918626</v>
      </c>
      <c r="E148" s="14">
        <v>287793900</v>
      </c>
      <c r="F148" s="14">
        <v>285527430</v>
      </c>
      <c r="G148" s="14">
        <v>280889427</v>
      </c>
      <c r="H148" s="15">
        <v>0.992125</v>
      </c>
      <c r="I148" s="15">
        <v>0.976009</v>
      </c>
      <c r="J148" s="14">
        <v>150</v>
      </c>
      <c r="K148" s="14">
        <v>150</v>
      </c>
      <c r="L148" s="15">
        <v>0.52959</v>
      </c>
      <c r="M148" s="14">
        <v>1917966</v>
      </c>
      <c r="N148" s="14">
        <v>287637652</v>
      </c>
      <c r="O148" s="14">
        <v>285384433</v>
      </c>
      <c r="P148" s="14">
        <v>280762962</v>
      </c>
      <c r="Q148" s="15">
        <v>0.992166</v>
      </c>
      <c r="R148" s="15">
        <v>0.976099</v>
      </c>
      <c r="S148" s="14">
        <v>149</v>
      </c>
      <c r="T148" s="14">
        <v>149</v>
      </c>
      <c r="U148" s="15">
        <v>0.529608</v>
      </c>
      <c r="V148" s="14">
        <v>197</v>
      </c>
      <c r="W148" s="13">
        <v>1914197</v>
      </c>
      <c r="X148" s="17">
        <f t="shared" si="2"/>
        <v>0.998034897386085</v>
      </c>
      <c r="Y148" s="13">
        <v>1908818</v>
      </c>
      <c r="Z148" s="17">
        <v>0.997189944399662</v>
      </c>
      <c r="AA148" s="19">
        <v>36721.8829738422</v>
      </c>
      <c r="AB148" s="13">
        <v>0.92</v>
      </c>
    </row>
    <row r="149" customHeight="1" spans="1:28">
      <c r="A149" s="13" t="s">
        <v>168</v>
      </c>
      <c r="B149" s="13">
        <v>20</v>
      </c>
      <c r="C149" s="13">
        <v>52.6</v>
      </c>
      <c r="D149" s="14">
        <v>2217200</v>
      </c>
      <c r="E149" s="14">
        <v>332580000</v>
      </c>
      <c r="F149" s="14">
        <v>329709627</v>
      </c>
      <c r="G149" s="14">
        <v>323986895</v>
      </c>
      <c r="H149" s="15">
        <v>0.991369</v>
      </c>
      <c r="I149" s="15">
        <v>0.974162</v>
      </c>
      <c r="J149" s="14">
        <v>150</v>
      </c>
      <c r="K149" s="14">
        <v>150</v>
      </c>
      <c r="L149" s="15">
        <v>0.527025</v>
      </c>
      <c r="M149" s="14">
        <v>2216440</v>
      </c>
      <c r="N149" s="14">
        <v>332334704</v>
      </c>
      <c r="O149" s="14">
        <v>329481075</v>
      </c>
      <c r="P149" s="14">
        <v>323778096</v>
      </c>
      <c r="Q149" s="15">
        <v>0.991413</v>
      </c>
      <c r="R149" s="15">
        <v>0.974253</v>
      </c>
      <c r="S149" s="14">
        <v>149</v>
      </c>
      <c r="T149" s="14">
        <v>149</v>
      </c>
      <c r="U149" s="15">
        <v>0.52704</v>
      </c>
      <c r="V149" s="14">
        <v>181</v>
      </c>
      <c r="W149" s="13">
        <v>2207404</v>
      </c>
      <c r="X149" s="17">
        <f t="shared" si="2"/>
        <v>0.995923192145964</v>
      </c>
      <c r="Y149" s="13">
        <v>2199727</v>
      </c>
      <c r="Z149" s="17">
        <v>0.996522159061051</v>
      </c>
      <c r="AA149" s="19">
        <v>38132.8998854043</v>
      </c>
      <c r="AB149" s="13">
        <v>0.88</v>
      </c>
    </row>
    <row r="150" customHeight="1" spans="1:28">
      <c r="A150" s="13" t="s">
        <v>169</v>
      </c>
      <c r="B150" s="13">
        <v>20</v>
      </c>
      <c r="C150" s="13">
        <v>18.7</v>
      </c>
      <c r="D150" s="14">
        <v>1983944</v>
      </c>
      <c r="E150" s="14">
        <v>297591600</v>
      </c>
      <c r="F150" s="14">
        <v>295114018</v>
      </c>
      <c r="G150" s="14">
        <v>290290252</v>
      </c>
      <c r="H150" s="15">
        <v>0.991675</v>
      </c>
      <c r="I150" s="15">
        <v>0.975465</v>
      </c>
      <c r="J150" s="14">
        <v>150</v>
      </c>
      <c r="K150" s="14">
        <v>150</v>
      </c>
      <c r="L150" s="15">
        <v>0.524073</v>
      </c>
      <c r="M150" s="14">
        <v>1983304</v>
      </c>
      <c r="N150" s="14">
        <v>297347634</v>
      </c>
      <c r="O150" s="14">
        <v>294883972</v>
      </c>
      <c r="P150" s="14">
        <v>290077209</v>
      </c>
      <c r="Q150" s="15">
        <v>0.991715</v>
      </c>
      <c r="R150" s="15">
        <v>0.975549</v>
      </c>
      <c r="S150" s="14">
        <v>149</v>
      </c>
      <c r="T150" s="14">
        <v>149</v>
      </c>
      <c r="U150" s="15">
        <v>0.524081</v>
      </c>
      <c r="V150" s="14">
        <v>181</v>
      </c>
      <c r="W150" s="13">
        <v>1971949</v>
      </c>
      <c r="X150" s="17">
        <f t="shared" si="2"/>
        <v>0.994274705239338</v>
      </c>
      <c r="Y150" s="13">
        <v>1958382</v>
      </c>
      <c r="Z150" s="17">
        <v>0.993120004624866</v>
      </c>
      <c r="AA150" s="19">
        <v>36342.9598206862</v>
      </c>
      <c r="AB150" s="13">
        <v>0.88</v>
      </c>
    </row>
    <row r="151" customHeight="1" spans="1:28">
      <c r="A151" s="13" t="s">
        <v>170</v>
      </c>
      <c r="B151" s="13">
        <v>20</v>
      </c>
      <c r="C151" s="13">
        <v>50</v>
      </c>
      <c r="D151" s="14">
        <v>2378892</v>
      </c>
      <c r="E151" s="14">
        <v>356833800</v>
      </c>
      <c r="F151" s="14">
        <v>354142296</v>
      </c>
      <c r="G151" s="14">
        <v>348549861</v>
      </c>
      <c r="H151" s="15">
        <v>0.992457</v>
      </c>
      <c r="I151" s="15">
        <v>0.976785</v>
      </c>
      <c r="J151" s="14">
        <v>150</v>
      </c>
      <c r="K151" s="14">
        <v>150</v>
      </c>
      <c r="L151" s="15">
        <v>0.533939</v>
      </c>
      <c r="M151" s="14">
        <v>2378120</v>
      </c>
      <c r="N151" s="14">
        <v>356616046</v>
      </c>
      <c r="O151" s="14">
        <v>353941479</v>
      </c>
      <c r="P151" s="14">
        <v>348368989</v>
      </c>
      <c r="Q151" s="15">
        <v>0.9925</v>
      </c>
      <c r="R151" s="15">
        <v>0.976874</v>
      </c>
      <c r="S151" s="14">
        <v>149</v>
      </c>
      <c r="T151" s="14">
        <v>149</v>
      </c>
      <c r="U151" s="15">
        <v>0.53395</v>
      </c>
      <c r="V151" s="14">
        <v>197</v>
      </c>
      <c r="W151" s="13">
        <v>2370576</v>
      </c>
      <c r="X151" s="17">
        <f t="shared" si="2"/>
        <v>0.996827746286983</v>
      </c>
      <c r="Y151" s="13">
        <v>2364554</v>
      </c>
      <c r="Z151" s="17">
        <v>0.997459689121969</v>
      </c>
      <c r="AA151" s="19">
        <v>38529.5618519254</v>
      </c>
      <c r="AB151" s="13">
        <v>0.92</v>
      </c>
    </row>
    <row r="152" customHeight="1" spans="1:28">
      <c r="A152" s="13" t="s">
        <v>171</v>
      </c>
      <c r="B152" s="13">
        <v>20</v>
      </c>
      <c r="C152" s="13">
        <v>30</v>
      </c>
      <c r="D152" s="14">
        <v>2114088</v>
      </c>
      <c r="E152" s="14">
        <v>317113200</v>
      </c>
      <c r="F152" s="14">
        <v>314466574</v>
      </c>
      <c r="G152" s="14">
        <v>309129089</v>
      </c>
      <c r="H152" s="15">
        <v>0.991654</v>
      </c>
      <c r="I152" s="15">
        <v>0.974823</v>
      </c>
      <c r="J152" s="14">
        <v>150</v>
      </c>
      <c r="K152" s="14">
        <v>150</v>
      </c>
      <c r="L152" s="15">
        <v>0.530236</v>
      </c>
      <c r="M152" s="14">
        <v>2113288</v>
      </c>
      <c r="N152" s="14">
        <v>316908374</v>
      </c>
      <c r="O152" s="14">
        <v>314278209</v>
      </c>
      <c r="P152" s="14">
        <v>308959775</v>
      </c>
      <c r="Q152" s="15">
        <v>0.991701</v>
      </c>
      <c r="R152" s="15">
        <v>0.974918</v>
      </c>
      <c r="S152" s="14">
        <v>149</v>
      </c>
      <c r="T152" s="14">
        <v>149</v>
      </c>
      <c r="U152" s="15">
        <v>0.530251</v>
      </c>
      <c r="V152" s="14">
        <v>197</v>
      </c>
      <c r="W152" s="13">
        <v>2107258</v>
      </c>
      <c r="X152" s="17">
        <f t="shared" si="2"/>
        <v>0.997146626489149</v>
      </c>
      <c r="Y152" s="13">
        <v>2099235</v>
      </c>
      <c r="Z152" s="17">
        <v>0.99619268262358</v>
      </c>
      <c r="AA152" s="19">
        <v>38285.6863026312</v>
      </c>
      <c r="AB152" s="13">
        <v>0.88</v>
      </c>
    </row>
    <row r="153" customHeight="1" spans="1:28">
      <c r="A153" s="13" t="s">
        <v>172</v>
      </c>
      <c r="B153" s="13">
        <v>20</v>
      </c>
      <c r="C153" s="13">
        <v>20.6</v>
      </c>
      <c r="D153" s="14">
        <v>1913320</v>
      </c>
      <c r="E153" s="14">
        <v>286998000</v>
      </c>
      <c r="F153" s="14">
        <v>284312599</v>
      </c>
      <c r="G153" s="14">
        <v>279361863</v>
      </c>
      <c r="H153" s="15">
        <v>0.990643</v>
      </c>
      <c r="I153" s="15">
        <v>0.973393</v>
      </c>
      <c r="J153" s="14">
        <v>150</v>
      </c>
      <c r="K153" s="14">
        <v>150</v>
      </c>
      <c r="L153" s="15">
        <v>0.517007</v>
      </c>
      <c r="M153" s="14">
        <v>1912608</v>
      </c>
      <c r="N153" s="14">
        <v>286705376</v>
      </c>
      <c r="O153" s="14">
        <v>284037694</v>
      </c>
      <c r="P153" s="14">
        <v>279107937</v>
      </c>
      <c r="Q153" s="15">
        <v>0.990695</v>
      </c>
      <c r="R153" s="15">
        <v>0.973501</v>
      </c>
      <c r="S153" s="14">
        <v>149</v>
      </c>
      <c r="T153" s="14">
        <v>149</v>
      </c>
      <c r="U153" s="15">
        <v>0.517015</v>
      </c>
      <c r="V153" s="14">
        <v>196</v>
      </c>
      <c r="W153" s="13">
        <v>1899729</v>
      </c>
      <c r="X153" s="17">
        <f t="shared" si="2"/>
        <v>0.993266262611053</v>
      </c>
      <c r="Y153" s="13">
        <v>1889510</v>
      </c>
      <c r="Z153" s="17">
        <v>0.994620811705249</v>
      </c>
      <c r="AA153" s="19">
        <v>34243.9159716342</v>
      </c>
      <c r="AB153" s="13">
        <v>0.92</v>
      </c>
    </row>
    <row r="154" customHeight="1" spans="1:28">
      <c r="A154" s="13" t="s">
        <v>173</v>
      </c>
      <c r="B154" s="13">
        <v>20</v>
      </c>
      <c r="C154" s="13">
        <v>16.5</v>
      </c>
      <c r="D154" s="14">
        <v>1370094</v>
      </c>
      <c r="E154" s="14">
        <v>205514100</v>
      </c>
      <c r="F154" s="14">
        <v>203346872</v>
      </c>
      <c r="G154" s="14">
        <v>199668832</v>
      </c>
      <c r="H154" s="15">
        <v>0.989455</v>
      </c>
      <c r="I154" s="15">
        <v>0.971558</v>
      </c>
      <c r="J154" s="14">
        <v>150</v>
      </c>
      <c r="K154" s="14">
        <v>150</v>
      </c>
      <c r="L154" s="15">
        <v>0.528189</v>
      </c>
      <c r="M154" s="14">
        <v>1368676</v>
      </c>
      <c r="N154" s="14">
        <v>205124292</v>
      </c>
      <c r="O154" s="14">
        <v>202984247</v>
      </c>
      <c r="P154" s="14">
        <v>199336827</v>
      </c>
      <c r="Q154" s="15">
        <v>0.989567</v>
      </c>
      <c r="R154" s="15">
        <v>0.971786</v>
      </c>
      <c r="S154" s="14">
        <v>149</v>
      </c>
      <c r="T154" s="14">
        <v>149</v>
      </c>
      <c r="U154" s="15">
        <v>0.528237</v>
      </c>
      <c r="V154" s="14">
        <v>192</v>
      </c>
      <c r="W154" s="13">
        <v>1338587</v>
      </c>
      <c r="X154" s="17">
        <f t="shared" si="2"/>
        <v>0.978015980407343</v>
      </c>
      <c r="Y154" s="13">
        <v>1325864</v>
      </c>
      <c r="Z154" s="17">
        <v>0.990495201283144</v>
      </c>
      <c r="AA154" s="19">
        <v>32436.6010786232</v>
      </c>
      <c r="AB154" s="13">
        <v>0.88</v>
      </c>
    </row>
    <row r="155" customHeight="1" spans="1:28">
      <c r="A155" s="13" t="s">
        <v>174</v>
      </c>
      <c r="B155" s="13">
        <v>20</v>
      </c>
      <c r="C155" s="13">
        <v>38.6</v>
      </c>
      <c r="D155" s="14">
        <v>1807882</v>
      </c>
      <c r="E155" s="14">
        <v>271182300</v>
      </c>
      <c r="F155" s="14">
        <v>268553197</v>
      </c>
      <c r="G155" s="14">
        <v>263906962</v>
      </c>
      <c r="H155" s="15">
        <v>0.990305</v>
      </c>
      <c r="I155" s="15">
        <v>0.973172</v>
      </c>
      <c r="J155" s="14">
        <v>150</v>
      </c>
      <c r="K155" s="14">
        <v>150</v>
      </c>
      <c r="L155" s="15">
        <v>0.52964</v>
      </c>
      <c r="M155" s="14">
        <v>1805980</v>
      </c>
      <c r="N155" s="14">
        <v>270757996</v>
      </c>
      <c r="O155" s="14">
        <v>268163937</v>
      </c>
      <c r="P155" s="14">
        <v>263557907</v>
      </c>
      <c r="Q155" s="15">
        <v>0.990419</v>
      </c>
      <c r="R155" s="15">
        <v>0.973408</v>
      </c>
      <c r="S155" s="14">
        <v>149</v>
      </c>
      <c r="T155" s="14">
        <v>149</v>
      </c>
      <c r="U155" s="15">
        <v>0.529712</v>
      </c>
      <c r="V155" s="14">
        <v>197</v>
      </c>
      <c r="W155" s="13">
        <v>1753680</v>
      </c>
      <c r="X155" s="17">
        <f t="shared" si="2"/>
        <v>0.971040653827839</v>
      </c>
      <c r="Y155" s="13">
        <v>1743553</v>
      </c>
      <c r="Z155" s="17">
        <v>0.994225286255189</v>
      </c>
      <c r="AA155" s="19">
        <v>35820.3777120319</v>
      </c>
      <c r="AB155" s="13">
        <v>0.88</v>
      </c>
    </row>
    <row r="156" customHeight="1" spans="1:28">
      <c r="A156" s="13" t="s">
        <v>175</v>
      </c>
      <c r="B156" s="13">
        <v>20</v>
      </c>
      <c r="C156" s="13">
        <v>80.2</v>
      </c>
      <c r="D156" s="14">
        <v>3384150</v>
      </c>
      <c r="E156" s="14">
        <v>507622500</v>
      </c>
      <c r="F156" s="14">
        <v>496554572</v>
      </c>
      <c r="G156" s="14">
        <v>482795032</v>
      </c>
      <c r="H156" s="15">
        <v>0.978197</v>
      </c>
      <c r="I156" s="15">
        <v>0.951091</v>
      </c>
      <c r="J156" s="14">
        <v>150</v>
      </c>
      <c r="K156" s="14">
        <v>150</v>
      </c>
      <c r="L156" s="15">
        <v>0.535926</v>
      </c>
      <c r="M156" s="14">
        <v>3293882</v>
      </c>
      <c r="N156" s="14">
        <v>493882006</v>
      </c>
      <c r="O156" s="14">
        <v>486045167</v>
      </c>
      <c r="P156" s="14">
        <v>474084615</v>
      </c>
      <c r="Q156" s="15">
        <v>0.984132</v>
      </c>
      <c r="R156" s="15">
        <v>0.959915</v>
      </c>
      <c r="S156" s="14">
        <v>149</v>
      </c>
      <c r="T156" s="14">
        <v>149</v>
      </c>
      <c r="U156" s="15">
        <v>0.536932</v>
      </c>
      <c r="V156" s="14">
        <v>197</v>
      </c>
      <c r="W156" s="13">
        <v>3280036</v>
      </c>
      <c r="X156" s="17">
        <f t="shared" si="2"/>
        <v>0.995796449295998</v>
      </c>
      <c r="Y156" s="13">
        <v>3270135</v>
      </c>
      <c r="Z156" s="17">
        <v>0.99698143556961</v>
      </c>
      <c r="AA156" s="19">
        <v>37526.4565650536</v>
      </c>
      <c r="AB156" s="13">
        <v>0.92</v>
      </c>
    </row>
    <row r="157" customHeight="1" spans="1:28">
      <c r="A157" s="13" t="s">
        <v>176</v>
      </c>
      <c r="B157" s="13">
        <v>20</v>
      </c>
      <c r="C157" s="13">
        <v>112</v>
      </c>
      <c r="D157" s="14">
        <v>2785918</v>
      </c>
      <c r="E157" s="14">
        <v>417887700</v>
      </c>
      <c r="F157" s="14">
        <v>408403140</v>
      </c>
      <c r="G157" s="14">
        <v>396616932</v>
      </c>
      <c r="H157" s="15">
        <v>0.977304</v>
      </c>
      <c r="I157" s="15">
        <v>0.949099</v>
      </c>
      <c r="J157" s="14">
        <v>150</v>
      </c>
      <c r="K157" s="14">
        <v>150</v>
      </c>
      <c r="L157" s="15">
        <v>0.530831</v>
      </c>
      <c r="M157" s="14">
        <v>2709540</v>
      </c>
      <c r="N157" s="14">
        <v>406238440</v>
      </c>
      <c r="O157" s="14">
        <v>399548350</v>
      </c>
      <c r="P157" s="14">
        <v>389301334</v>
      </c>
      <c r="Q157" s="15">
        <v>0.983532</v>
      </c>
      <c r="R157" s="15">
        <v>0.958307</v>
      </c>
      <c r="S157" s="14">
        <v>149</v>
      </c>
      <c r="T157" s="14">
        <v>149</v>
      </c>
      <c r="U157" s="15">
        <v>0.531905</v>
      </c>
      <c r="V157" s="14">
        <v>192</v>
      </c>
      <c r="W157" s="13">
        <v>2694466</v>
      </c>
      <c r="X157" s="17">
        <f t="shared" si="2"/>
        <v>0.994436694051389</v>
      </c>
      <c r="Y157" s="13">
        <v>2686531</v>
      </c>
      <c r="Z157" s="17">
        <v>0.997055075105791</v>
      </c>
      <c r="AA157" s="19">
        <v>36952.3832613941</v>
      </c>
      <c r="AB157" s="13">
        <v>0.92</v>
      </c>
    </row>
    <row r="158" customHeight="1" spans="1:28">
      <c r="A158" s="13" t="s">
        <v>177</v>
      </c>
      <c r="B158" s="13">
        <v>20</v>
      </c>
      <c r="C158" s="13">
        <v>32.6</v>
      </c>
      <c r="D158" s="14">
        <v>1614980</v>
      </c>
      <c r="E158" s="14">
        <v>242247000</v>
      </c>
      <c r="F158" s="14">
        <v>240269081</v>
      </c>
      <c r="G158" s="14">
        <v>236390790</v>
      </c>
      <c r="H158" s="15">
        <v>0.991835</v>
      </c>
      <c r="I158" s="15">
        <v>0.975825</v>
      </c>
      <c r="J158" s="14">
        <v>150</v>
      </c>
      <c r="K158" s="14">
        <v>150</v>
      </c>
      <c r="L158" s="15">
        <v>0.528652</v>
      </c>
      <c r="M158" s="14">
        <v>1614436</v>
      </c>
      <c r="N158" s="14">
        <v>242078582</v>
      </c>
      <c r="O158" s="14">
        <v>240112776</v>
      </c>
      <c r="P158" s="14">
        <v>236248996</v>
      </c>
      <c r="Q158" s="15">
        <v>0.991879</v>
      </c>
      <c r="R158" s="15">
        <v>0.975919</v>
      </c>
      <c r="S158" s="14">
        <v>149</v>
      </c>
      <c r="T158" s="14">
        <v>149</v>
      </c>
      <c r="U158" s="15">
        <v>0.528665</v>
      </c>
      <c r="V158" s="14">
        <v>192</v>
      </c>
      <c r="W158" s="13">
        <v>1608481</v>
      </c>
      <c r="X158" s="17">
        <f t="shared" si="2"/>
        <v>0.996311405345272</v>
      </c>
      <c r="Y158" s="13">
        <v>1600281</v>
      </c>
      <c r="Z158" s="17">
        <v>0.99490202246716</v>
      </c>
      <c r="AA158" s="19">
        <v>34844.477976266</v>
      </c>
      <c r="AB158" s="13">
        <v>0.88</v>
      </c>
    </row>
    <row r="159" customHeight="1" spans="1:28">
      <c r="A159" s="13" t="s">
        <v>178</v>
      </c>
      <c r="B159" s="13">
        <v>20</v>
      </c>
      <c r="C159" s="13">
        <v>60.2</v>
      </c>
      <c r="D159" s="14">
        <v>2169624</v>
      </c>
      <c r="E159" s="14">
        <v>325443600</v>
      </c>
      <c r="F159" s="14">
        <v>323354361</v>
      </c>
      <c r="G159" s="14">
        <v>319048690</v>
      </c>
      <c r="H159" s="15">
        <v>0.99358</v>
      </c>
      <c r="I159" s="15">
        <v>0.98035</v>
      </c>
      <c r="J159" s="14">
        <v>150</v>
      </c>
      <c r="K159" s="14">
        <v>150</v>
      </c>
      <c r="L159" s="15">
        <v>0.533207</v>
      </c>
      <c r="M159" s="14">
        <v>2169194</v>
      </c>
      <c r="N159" s="14">
        <v>325278634</v>
      </c>
      <c r="O159" s="14">
        <v>323199159</v>
      </c>
      <c r="P159" s="14">
        <v>318905468</v>
      </c>
      <c r="Q159" s="15">
        <v>0.993607</v>
      </c>
      <c r="R159" s="15">
        <v>0.980407</v>
      </c>
      <c r="S159" s="14">
        <v>149</v>
      </c>
      <c r="T159" s="14">
        <v>149</v>
      </c>
      <c r="U159" s="15">
        <v>0.533215</v>
      </c>
      <c r="V159" s="14">
        <v>192</v>
      </c>
      <c r="W159" s="13">
        <v>2163162</v>
      </c>
      <c r="X159" s="17">
        <f t="shared" si="2"/>
        <v>0.997219243645336</v>
      </c>
      <c r="Y159" s="13">
        <v>2154746</v>
      </c>
      <c r="Z159" s="17">
        <v>0.996109399111116</v>
      </c>
      <c r="AA159" s="19">
        <v>38766.2507834481</v>
      </c>
      <c r="AB159" s="13">
        <v>0.88</v>
      </c>
    </row>
    <row r="160" customHeight="1" spans="1:28">
      <c r="A160" s="13" t="s">
        <v>179</v>
      </c>
      <c r="B160" s="13">
        <v>20</v>
      </c>
      <c r="C160" s="13">
        <v>39.2</v>
      </c>
      <c r="D160" s="14">
        <v>1950312</v>
      </c>
      <c r="E160" s="14">
        <v>292546800</v>
      </c>
      <c r="F160" s="14">
        <v>289967861</v>
      </c>
      <c r="G160" s="14">
        <v>284978393</v>
      </c>
      <c r="H160" s="15">
        <v>0.991185</v>
      </c>
      <c r="I160" s="15">
        <v>0.974129</v>
      </c>
      <c r="J160" s="14">
        <v>150</v>
      </c>
      <c r="K160" s="14">
        <v>150</v>
      </c>
      <c r="L160" s="15">
        <v>0.529339</v>
      </c>
      <c r="M160" s="14">
        <v>1949548</v>
      </c>
      <c r="N160" s="14">
        <v>292317646</v>
      </c>
      <c r="O160" s="14">
        <v>289755351</v>
      </c>
      <c r="P160" s="14">
        <v>284785493</v>
      </c>
      <c r="Q160" s="15">
        <v>0.991235</v>
      </c>
      <c r="R160" s="15">
        <v>0.974233</v>
      </c>
      <c r="S160" s="14">
        <v>149</v>
      </c>
      <c r="T160" s="14">
        <v>149</v>
      </c>
      <c r="U160" s="15">
        <v>0.529356</v>
      </c>
      <c r="V160" s="14">
        <v>196</v>
      </c>
      <c r="W160" s="13">
        <v>1939859</v>
      </c>
      <c r="X160" s="17">
        <f t="shared" si="2"/>
        <v>0.995030130060917</v>
      </c>
      <c r="Y160" s="13">
        <v>1930567</v>
      </c>
      <c r="Z160" s="17">
        <v>0.995209961136351</v>
      </c>
      <c r="AA160" s="19">
        <v>36489.186346078</v>
      </c>
      <c r="AB160" s="13">
        <v>0.88</v>
      </c>
    </row>
    <row r="161" customHeight="1" spans="1:28">
      <c r="A161" s="13" t="s">
        <v>180</v>
      </c>
      <c r="B161" s="13">
        <v>20</v>
      </c>
      <c r="C161" s="13">
        <v>26.8</v>
      </c>
      <c r="D161" s="14">
        <v>2117006</v>
      </c>
      <c r="E161" s="14">
        <v>317550900</v>
      </c>
      <c r="F161" s="14">
        <v>314562266</v>
      </c>
      <c r="G161" s="14">
        <v>308928638</v>
      </c>
      <c r="H161" s="15">
        <v>0.990588</v>
      </c>
      <c r="I161" s="15">
        <v>0.972848</v>
      </c>
      <c r="J161" s="14">
        <v>150</v>
      </c>
      <c r="K161" s="14">
        <v>150</v>
      </c>
      <c r="L161" s="15">
        <v>0.522065</v>
      </c>
      <c r="M161" s="14">
        <v>2116136</v>
      </c>
      <c r="N161" s="14">
        <v>317223092</v>
      </c>
      <c r="O161" s="14">
        <v>314254705</v>
      </c>
      <c r="P161" s="14">
        <v>308644284</v>
      </c>
      <c r="Q161" s="15">
        <v>0.990643</v>
      </c>
      <c r="R161" s="15">
        <v>0.972957</v>
      </c>
      <c r="S161" s="14">
        <v>149</v>
      </c>
      <c r="T161" s="14">
        <v>149</v>
      </c>
      <c r="U161" s="15">
        <v>0.522082</v>
      </c>
      <c r="V161" s="14">
        <v>196</v>
      </c>
      <c r="W161" s="13">
        <v>2102050</v>
      </c>
      <c r="X161" s="17">
        <f t="shared" si="2"/>
        <v>0.993343528015213</v>
      </c>
      <c r="Y161" s="13">
        <v>2090037</v>
      </c>
      <c r="Z161" s="17">
        <v>0.994285102637901</v>
      </c>
      <c r="AA161" s="19">
        <v>36642.8902939276</v>
      </c>
      <c r="AB161" s="13">
        <v>0.88</v>
      </c>
    </row>
    <row r="162" customHeight="1" spans="1:28">
      <c r="A162" s="13" t="s">
        <v>181</v>
      </c>
      <c r="B162" s="13">
        <v>20</v>
      </c>
      <c r="C162" s="13">
        <v>43.8</v>
      </c>
      <c r="D162" s="14">
        <v>2369918</v>
      </c>
      <c r="E162" s="14">
        <v>355487700</v>
      </c>
      <c r="F162" s="14">
        <v>352761234</v>
      </c>
      <c r="G162" s="14">
        <v>347070737</v>
      </c>
      <c r="H162" s="15">
        <v>0.99233</v>
      </c>
      <c r="I162" s="15">
        <v>0.976323</v>
      </c>
      <c r="J162" s="14">
        <v>150</v>
      </c>
      <c r="K162" s="14">
        <v>150</v>
      </c>
      <c r="L162" s="15">
        <v>0.535061</v>
      </c>
      <c r="M162" s="14">
        <v>2369160</v>
      </c>
      <c r="N162" s="14">
        <v>355219328</v>
      </c>
      <c r="O162" s="14">
        <v>352509311</v>
      </c>
      <c r="P162" s="14">
        <v>346839434</v>
      </c>
      <c r="Q162" s="15">
        <v>0.992371</v>
      </c>
      <c r="R162" s="15">
        <v>0.976409</v>
      </c>
      <c r="S162" s="14">
        <v>149</v>
      </c>
      <c r="T162" s="14">
        <v>149</v>
      </c>
      <c r="U162" s="15">
        <v>0.535078</v>
      </c>
      <c r="V162" s="14">
        <v>181</v>
      </c>
      <c r="W162" s="13">
        <v>2361058</v>
      </c>
      <c r="X162" s="17">
        <f t="shared" si="2"/>
        <v>0.996580222526127</v>
      </c>
      <c r="Y162" s="13">
        <v>2349401</v>
      </c>
      <c r="Z162" s="17">
        <v>0.995062806589249</v>
      </c>
      <c r="AA162" s="19">
        <v>39091.6536318914</v>
      </c>
      <c r="AB162" s="13">
        <v>0.92</v>
      </c>
    </row>
    <row r="163" customHeight="1" spans="1:28">
      <c r="A163" s="13" t="s">
        <v>182</v>
      </c>
      <c r="B163" s="13">
        <v>20</v>
      </c>
      <c r="C163" s="13">
        <v>95.6</v>
      </c>
      <c r="D163" s="14">
        <v>2279064</v>
      </c>
      <c r="E163" s="14">
        <v>341859600</v>
      </c>
      <c r="F163" s="14">
        <v>339278868</v>
      </c>
      <c r="G163" s="14">
        <v>334038153</v>
      </c>
      <c r="H163" s="15">
        <v>0.992451</v>
      </c>
      <c r="I163" s="15">
        <v>0.977121</v>
      </c>
      <c r="J163" s="14">
        <v>150</v>
      </c>
      <c r="K163" s="14">
        <v>150</v>
      </c>
      <c r="L163" s="15">
        <v>0.532937</v>
      </c>
      <c r="M163" s="14">
        <v>2278348</v>
      </c>
      <c r="N163" s="14">
        <v>341590256</v>
      </c>
      <c r="O163" s="14">
        <v>339026225</v>
      </c>
      <c r="P163" s="14">
        <v>333805802</v>
      </c>
      <c r="Q163" s="15">
        <v>0.992494</v>
      </c>
      <c r="R163" s="15">
        <v>0.977211</v>
      </c>
      <c r="S163" s="14">
        <v>149</v>
      </c>
      <c r="T163" s="14">
        <v>149</v>
      </c>
      <c r="U163" s="15">
        <v>0.53295</v>
      </c>
      <c r="V163" s="14">
        <v>181</v>
      </c>
      <c r="W163" s="13">
        <v>2269985</v>
      </c>
      <c r="X163" s="17">
        <f t="shared" si="2"/>
        <v>0.996329357938296</v>
      </c>
      <c r="Y163" s="13">
        <v>2260723</v>
      </c>
      <c r="Z163" s="17">
        <v>0.995919796826851</v>
      </c>
      <c r="AA163" s="19">
        <v>38743.634049242</v>
      </c>
      <c r="AB163" s="13">
        <v>0.88</v>
      </c>
    </row>
    <row r="164" customHeight="1" spans="1:28">
      <c r="A164" s="13" t="s">
        <v>183</v>
      </c>
      <c r="B164" s="13">
        <v>20</v>
      </c>
      <c r="C164" s="13">
        <v>24.2</v>
      </c>
      <c r="D164" s="14">
        <v>1686658</v>
      </c>
      <c r="E164" s="14">
        <v>252998700</v>
      </c>
      <c r="F164" s="14">
        <v>250701726</v>
      </c>
      <c r="G164" s="14">
        <v>246554418</v>
      </c>
      <c r="H164" s="15">
        <v>0.990921</v>
      </c>
      <c r="I164" s="15">
        <v>0.974528</v>
      </c>
      <c r="J164" s="14">
        <v>150</v>
      </c>
      <c r="K164" s="14">
        <v>150</v>
      </c>
      <c r="L164" s="15">
        <v>0.523977</v>
      </c>
      <c r="M164" s="14">
        <v>1684984</v>
      </c>
      <c r="N164" s="14">
        <v>252643708</v>
      </c>
      <c r="O164" s="14">
        <v>250376314</v>
      </c>
      <c r="P164" s="14">
        <v>246262603</v>
      </c>
      <c r="Q164" s="15">
        <v>0.991025</v>
      </c>
      <c r="R164" s="15">
        <v>0.974743</v>
      </c>
      <c r="S164" s="14">
        <v>149</v>
      </c>
      <c r="T164" s="14">
        <v>149</v>
      </c>
      <c r="U164" s="15">
        <v>0.524045</v>
      </c>
      <c r="V164" s="14">
        <v>197</v>
      </c>
      <c r="W164" s="13">
        <v>1648046</v>
      </c>
      <c r="X164" s="17">
        <f t="shared" si="2"/>
        <v>0.978078130118743</v>
      </c>
      <c r="Y164" s="13">
        <v>1639897</v>
      </c>
      <c r="Z164" s="17">
        <v>0.995055356464565</v>
      </c>
      <c r="AA164" s="19">
        <v>35891.38018776</v>
      </c>
      <c r="AB164" s="13">
        <v>0.96</v>
      </c>
    </row>
    <row r="165" customHeight="1" spans="1:28">
      <c r="A165" s="13" t="s">
        <v>184</v>
      </c>
      <c r="B165" s="13">
        <v>20</v>
      </c>
      <c r="C165" s="13">
        <v>76.2</v>
      </c>
      <c r="D165" s="14">
        <v>1910956</v>
      </c>
      <c r="E165" s="14">
        <v>286643400</v>
      </c>
      <c r="F165" s="14">
        <v>283970088</v>
      </c>
      <c r="G165" s="14">
        <v>279223921</v>
      </c>
      <c r="H165" s="15">
        <v>0.990674</v>
      </c>
      <c r="I165" s="15">
        <v>0.974116</v>
      </c>
      <c r="J165" s="14">
        <v>150</v>
      </c>
      <c r="K165" s="14">
        <v>150</v>
      </c>
      <c r="L165" s="15">
        <v>0.529271</v>
      </c>
      <c r="M165" s="14">
        <v>1909024</v>
      </c>
      <c r="N165" s="14">
        <v>286271374</v>
      </c>
      <c r="O165" s="14">
        <v>283631300</v>
      </c>
      <c r="P165" s="14">
        <v>278921963</v>
      </c>
      <c r="Q165" s="15">
        <v>0.990778</v>
      </c>
      <c r="R165" s="15">
        <v>0.974327</v>
      </c>
      <c r="S165" s="14">
        <v>149</v>
      </c>
      <c r="T165" s="14">
        <v>149</v>
      </c>
      <c r="U165" s="15">
        <v>0.52933</v>
      </c>
      <c r="V165" s="14">
        <v>197</v>
      </c>
      <c r="W165" s="13">
        <v>1882790</v>
      </c>
      <c r="X165" s="17">
        <f t="shared" si="2"/>
        <v>0.986257899324472</v>
      </c>
      <c r="Y165" s="13">
        <v>1874163</v>
      </c>
      <c r="Z165" s="17">
        <v>0.995417970140058</v>
      </c>
      <c r="AA165" s="19">
        <v>35754.5395570454</v>
      </c>
      <c r="AB165" s="13">
        <v>0.92</v>
      </c>
    </row>
    <row r="166" customHeight="1" spans="1:28">
      <c r="A166" s="13" t="s">
        <v>185</v>
      </c>
      <c r="B166" s="13">
        <v>20</v>
      </c>
      <c r="C166" s="13">
        <v>42.8</v>
      </c>
      <c r="D166" s="14">
        <v>2258974</v>
      </c>
      <c r="E166" s="14">
        <v>338846100</v>
      </c>
      <c r="F166" s="14">
        <v>336265545</v>
      </c>
      <c r="G166" s="14">
        <v>330975861</v>
      </c>
      <c r="H166" s="15">
        <v>0.992384</v>
      </c>
      <c r="I166" s="15">
        <v>0.976773</v>
      </c>
      <c r="J166" s="14">
        <v>150</v>
      </c>
      <c r="K166" s="14">
        <v>150</v>
      </c>
      <c r="L166" s="15">
        <v>0.534482</v>
      </c>
      <c r="M166" s="14">
        <v>2258308</v>
      </c>
      <c r="N166" s="14">
        <v>338615090</v>
      </c>
      <c r="O166" s="14">
        <v>336049638</v>
      </c>
      <c r="P166" s="14">
        <v>330777942</v>
      </c>
      <c r="Q166" s="15">
        <v>0.992424</v>
      </c>
      <c r="R166" s="15">
        <v>0.976855</v>
      </c>
      <c r="S166" s="14">
        <v>149</v>
      </c>
      <c r="T166" s="14">
        <v>149</v>
      </c>
      <c r="U166" s="15">
        <v>0.534493</v>
      </c>
      <c r="V166" s="14">
        <v>180</v>
      </c>
      <c r="W166" s="13">
        <v>2250110</v>
      </c>
      <c r="X166" s="17">
        <f t="shared" si="2"/>
        <v>0.996369848576899</v>
      </c>
      <c r="Y166" s="13">
        <v>2239500</v>
      </c>
      <c r="Z166" s="17">
        <v>0.995284674971446</v>
      </c>
      <c r="AA166" s="19">
        <v>38897.1953905822</v>
      </c>
      <c r="AB166" s="13">
        <v>0.92</v>
      </c>
    </row>
    <row r="167" customHeight="1" spans="1:28">
      <c r="A167" s="13" t="s">
        <v>186</v>
      </c>
      <c r="B167" s="13">
        <v>20</v>
      </c>
      <c r="C167" s="13">
        <v>37.6</v>
      </c>
      <c r="D167" s="14">
        <v>1810202</v>
      </c>
      <c r="E167" s="14">
        <v>271530300</v>
      </c>
      <c r="F167" s="14">
        <v>268922167</v>
      </c>
      <c r="G167" s="14">
        <v>264031017</v>
      </c>
      <c r="H167" s="15">
        <v>0.990395</v>
      </c>
      <c r="I167" s="15">
        <v>0.972381</v>
      </c>
      <c r="J167" s="14">
        <v>150</v>
      </c>
      <c r="K167" s="14">
        <v>150</v>
      </c>
      <c r="L167" s="15">
        <v>0.524451</v>
      </c>
      <c r="M167" s="14">
        <v>1809426</v>
      </c>
      <c r="N167" s="14">
        <v>271249564</v>
      </c>
      <c r="O167" s="14">
        <v>268659541</v>
      </c>
      <c r="P167" s="14">
        <v>263790020</v>
      </c>
      <c r="Q167" s="15">
        <v>0.990452</v>
      </c>
      <c r="R167" s="15">
        <v>0.972499</v>
      </c>
      <c r="S167" s="14">
        <v>149</v>
      </c>
      <c r="T167" s="14">
        <v>149</v>
      </c>
      <c r="U167" s="15">
        <v>0.52446</v>
      </c>
      <c r="V167" s="14">
        <v>196</v>
      </c>
      <c r="W167" s="13">
        <v>1801288</v>
      </c>
      <c r="X167" s="17">
        <f t="shared" si="2"/>
        <v>0.995502441105632</v>
      </c>
      <c r="Y167" s="13">
        <v>1788163</v>
      </c>
      <c r="Z167" s="17">
        <v>0.992713547195118</v>
      </c>
      <c r="AA167" s="19">
        <v>34995.629308166</v>
      </c>
      <c r="AB167" s="13">
        <v>0.88</v>
      </c>
    </row>
    <row r="168" customHeight="1" spans="1:28">
      <c r="A168" s="13" t="s">
        <v>187</v>
      </c>
      <c r="B168" s="13">
        <v>20</v>
      </c>
      <c r="C168" s="13">
        <v>34</v>
      </c>
      <c r="D168" s="14">
        <v>2221260</v>
      </c>
      <c r="E168" s="14">
        <v>333189000</v>
      </c>
      <c r="F168" s="14">
        <v>329893924</v>
      </c>
      <c r="G168" s="14">
        <v>323807784</v>
      </c>
      <c r="H168" s="15">
        <v>0.99011</v>
      </c>
      <c r="I168" s="15">
        <v>0.971844</v>
      </c>
      <c r="J168" s="14">
        <v>150</v>
      </c>
      <c r="K168" s="14">
        <v>150</v>
      </c>
      <c r="L168" s="15">
        <v>0.517267</v>
      </c>
      <c r="M168" s="14">
        <v>2220376</v>
      </c>
      <c r="N168" s="14">
        <v>332750460</v>
      </c>
      <c r="O168" s="14">
        <v>329477263</v>
      </c>
      <c r="P168" s="14">
        <v>323418219</v>
      </c>
      <c r="Q168" s="15">
        <v>0.990163</v>
      </c>
      <c r="R168" s="15">
        <v>0.971954</v>
      </c>
      <c r="S168" s="14">
        <v>149</v>
      </c>
      <c r="T168" s="14">
        <v>149</v>
      </c>
      <c r="U168" s="15">
        <v>0.517263</v>
      </c>
      <c r="V168" s="14">
        <v>181</v>
      </c>
      <c r="W168" s="13">
        <v>2211508</v>
      </c>
      <c r="X168" s="17">
        <f t="shared" si="2"/>
        <v>0.996006081852803</v>
      </c>
      <c r="Y168" s="13">
        <v>2190683</v>
      </c>
      <c r="Z168" s="17">
        <v>0.990583348556731</v>
      </c>
      <c r="AA168" s="19">
        <v>35219.6968136112</v>
      </c>
      <c r="AB168" s="13">
        <v>0.88</v>
      </c>
    </row>
    <row r="169" customHeight="1" spans="1:28">
      <c r="A169" s="13" t="s">
        <v>188</v>
      </c>
      <c r="B169" s="13">
        <v>20</v>
      </c>
      <c r="C169" s="13">
        <v>27</v>
      </c>
      <c r="D169" s="14">
        <v>2167842</v>
      </c>
      <c r="E169" s="14">
        <v>325176300</v>
      </c>
      <c r="F169" s="14">
        <v>321694272</v>
      </c>
      <c r="G169" s="14">
        <v>315460695</v>
      </c>
      <c r="H169" s="15">
        <v>0.989292</v>
      </c>
      <c r="I169" s="15">
        <v>0.970122</v>
      </c>
      <c r="J169" s="14">
        <v>150</v>
      </c>
      <c r="K169" s="14">
        <v>150</v>
      </c>
      <c r="L169" s="15">
        <v>0.516878</v>
      </c>
      <c r="M169" s="14">
        <v>2166736</v>
      </c>
      <c r="N169" s="14">
        <v>324669170</v>
      </c>
      <c r="O169" s="14">
        <v>321214720</v>
      </c>
      <c r="P169" s="14">
        <v>315013780</v>
      </c>
      <c r="Q169" s="15">
        <v>0.98936</v>
      </c>
      <c r="R169" s="15">
        <v>0.970261</v>
      </c>
      <c r="S169" s="14">
        <v>149</v>
      </c>
      <c r="T169" s="14">
        <v>149</v>
      </c>
      <c r="U169" s="15">
        <v>0.516873</v>
      </c>
      <c r="V169" s="14">
        <v>181</v>
      </c>
      <c r="W169" s="13">
        <v>2156201</v>
      </c>
      <c r="X169" s="17">
        <f t="shared" si="2"/>
        <v>0.99513784789656</v>
      </c>
      <c r="Y169" s="13">
        <v>2132361</v>
      </c>
      <c r="Z169" s="17">
        <v>0.988943516861369</v>
      </c>
      <c r="AA169" s="19">
        <v>36306.7209482021</v>
      </c>
      <c r="AB169" s="13">
        <v>0.92</v>
      </c>
    </row>
    <row r="170" customHeight="1" spans="1:28">
      <c r="A170" s="13" t="s">
        <v>189</v>
      </c>
      <c r="B170" s="13">
        <v>20</v>
      </c>
      <c r="C170" s="13">
        <v>45</v>
      </c>
      <c r="D170" s="14">
        <v>1942284</v>
      </c>
      <c r="E170" s="14">
        <v>291342600</v>
      </c>
      <c r="F170" s="14">
        <v>288662532</v>
      </c>
      <c r="G170" s="14">
        <v>283847119</v>
      </c>
      <c r="H170" s="15">
        <v>0.990801</v>
      </c>
      <c r="I170" s="15">
        <v>0.974273</v>
      </c>
      <c r="J170" s="14">
        <v>150</v>
      </c>
      <c r="K170" s="14">
        <v>150</v>
      </c>
      <c r="L170" s="15">
        <v>0.529519</v>
      </c>
      <c r="M170" s="14">
        <v>1940560</v>
      </c>
      <c r="N170" s="14">
        <v>290899452</v>
      </c>
      <c r="O170" s="14">
        <v>288250638</v>
      </c>
      <c r="P170" s="14">
        <v>283471396</v>
      </c>
      <c r="Q170" s="15">
        <v>0.990894</v>
      </c>
      <c r="R170" s="15">
        <v>0.974465</v>
      </c>
      <c r="S170" s="14">
        <v>149</v>
      </c>
      <c r="T170" s="14">
        <v>149</v>
      </c>
      <c r="U170" s="15">
        <v>0.529557</v>
      </c>
      <c r="V170" s="14">
        <v>197</v>
      </c>
      <c r="W170" s="13">
        <v>1909572</v>
      </c>
      <c r="X170" s="17">
        <f t="shared" si="2"/>
        <v>0.984031413612565</v>
      </c>
      <c r="Y170" s="13">
        <v>1893129</v>
      </c>
      <c r="Z170" s="17">
        <v>0.991389169929178</v>
      </c>
      <c r="AA170" s="19">
        <v>35974.4464999891</v>
      </c>
      <c r="AB170" s="13">
        <v>0.92</v>
      </c>
    </row>
    <row r="171" customHeight="1" spans="1:28">
      <c r="A171" s="13" t="s">
        <v>190</v>
      </c>
      <c r="B171" s="13">
        <v>20</v>
      </c>
      <c r="C171" s="13">
        <v>20.8</v>
      </c>
      <c r="D171" s="14">
        <v>1674554</v>
      </c>
      <c r="E171" s="14">
        <v>251183100</v>
      </c>
      <c r="F171" s="14">
        <v>248237777</v>
      </c>
      <c r="G171" s="14">
        <v>243262526</v>
      </c>
      <c r="H171" s="15">
        <v>0.988274</v>
      </c>
      <c r="I171" s="15">
        <v>0.968467</v>
      </c>
      <c r="J171" s="14">
        <v>150</v>
      </c>
      <c r="K171" s="14">
        <v>150</v>
      </c>
      <c r="L171" s="15">
        <v>0.523929</v>
      </c>
      <c r="M171" s="14">
        <v>1672500</v>
      </c>
      <c r="N171" s="14">
        <v>250590958</v>
      </c>
      <c r="O171" s="14">
        <v>247685726</v>
      </c>
      <c r="P171" s="14">
        <v>242756138</v>
      </c>
      <c r="Q171" s="15">
        <v>0.988406</v>
      </c>
      <c r="R171" s="15">
        <v>0.968735</v>
      </c>
      <c r="S171" s="14">
        <v>149</v>
      </c>
      <c r="T171" s="14">
        <v>149</v>
      </c>
      <c r="U171" s="15">
        <v>0.523999</v>
      </c>
      <c r="V171" s="14">
        <v>197</v>
      </c>
      <c r="W171" s="13">
        <v>1610097</v>
      </c>
      <c r="X171" s="17">
        <f t="shared" si="2"/>
        <v>0.962688789237668</v>
      </c>
      <c r="Y171" s="13">
        <v>1585072</v>
      </c>
      <c r="Z171" s="17">
        <v>0.984457458153142</v>
      </c>
      <c r="AA171" s="19">
        <v>34851.7344284822</v>
      </c>
      <c r="AB171" s="13">
        <v>0.92</v>
      </c>
    </row>
    <row r="172" customHeight="1" spans="1:28">
      <c r="A172" s="13" t="s">
        <v>191</v>
      </c>
      <c r="B172" s="13">
        <v>20</v>
      </c>
      <c r="C172" s="13">
        <v>34.8</v>
      </c>
      <c r="D172" s="14">
        <v>2375340</v>
      </c>
      <c r="E172" s="14">
        <v>356301000</v>
      </c>
      <c r="F172" s="14">
        <v>353589516</v>
      </c>
      <c r="G172" s="14">
        <v>347947599</v>
      </c>
      <c r="H172" s="15">
        <v>0.99239</v>
      </c>
      <c r="I172" s="15">
        <v>0.976555</v>
      </c>
      <c r="J172" s="14">
        <v>150</v>
      </c>
      <c r="K172" s="14">
        <v>150</v>
      </c>
      <c r="L172" s="15">
        <v>0.532452</v>
      </c>
      <c r="M172" s="14">
        <v>2374634</v>
      </c>
      <c r="N172" s="14">
        <v>356096536</v>
      </c>
      <c r="O172" s="14">
        <v>353399408</v>
      </c>
      <c r="P172" s="14">
        <v>347774679</v>
      </c>
      <c r="Q172" s="15">
        <v>0.992426</v>
      </c>
      <c r="R172" s="15">
        <v>0.97663</v>
      </c>
      <c r="S172" s="14">
        <v>149</v>
      </c>
      <c r="T172" s="14">
        <v>149</v>
      </c>
      <c r="U172" s="15">
        <v>0.532463</v>
      </c>
      <c r="V172" s="14">
        <v>197</v>
      </c>
      <c r="W172" s="13">
        <v>2366381</v>
      </c>
      <c r="X172" s="17">
        <f t="shared" si="2"/>
        <v>0.996524517041363</v>
      </c>
      <c r="Y172" s="13">
        <v>2357786</v>
      </c>
      <c r="Z172" s="17">
        <v>0.996367871445891</v>
      </c>
      <c r="AA172" s="19">
        <v>39549.4006818926</v>
      </c>
      <c r="AB172" s="13">
        <v>0.92</v>
      </c>
    </row>
    <row r="173" customHeight="1" spans="1:28">
      <c r="A173" s="13" t="s">
        <v>192</v>
      </c>
      <c r="B173" s="13">
        <v>20</v>
      </c>
      <c r="C173" s="13">
        <v>26.8</v>
      </c>
      <c r="D173" s="14">
        <v>1879422</v>
      </c>
      <c r="E173" s="14">
        <v>281913300</v>
      </c>
      <c r="F173" s="14">
        <v>279313919</v>
      </c>
      <c r="G173" s="14">
        <v>274326358</v>
      </c>
      <c r="H173" s="15">
        <v>0.99078</v>
      </c>
      <c r="I173" s="15">
        <v>0.973088</v>
      </c>
      <c r="J173" s="14">
        <v>150</v>
      </c>
      <c r="K173" s="14">
        <v>150</v>
      </c>
      <c r="L173" s="15">
        <v>0.52301</v>
      </c>
      <c r="M173" s="14">
        <v>1878620</v>
      </c>
      <c r="N173" s="14">
        <v>281561962</v>
      </c>
      <c r="O173" s="14">
        <v>278980991</v>
      </c>
      <c r="P173" s="14">
        <v>274015528</v>
      </c>
      <c r="Q173" s="15">
        <v>0.990833</v>
      </c>
      <c r="R173" s="15">
        <v>0.973198</v>
      </c>
      <c r="S173" s="14">
        <v>149</v>
      </c>
      <c r="T173" s="14">
        <v>149</v>
      </c>
      <c r="U173" s="15">
        <v>0.523016</v>
      </c>
      <c r="V173" s="14">
        <v>181</v>
      </c>
      <c r="W173" s="13">
        <v>1856227</v>
      </c>
      <c r="X173" s="17">
        <f t="shared" si="2"/>
        <v>0.988080080058767</v>
      </c>
      <c r="Y173" s="13">
        <v>1840717</v>
      </c>
      <c r="Z173" s="17">
        <v>0.991644340913046</v>
      </c>
      <c r="AA173" s="19">
        <v>35956.8254522353</v>
      </c>
      <c r="AB173" s="13">
        <v>0.88</v>
      </c>
    </row>
    <row r="174" customHeight="1" spans="1:28">
      <c r="A174" s="13" t="s">
        <v>193</v>
      </c>
      <c r="B174" s="13">
        <v>20</v>
      </c>
      <c r="C174" s="13">
        <v>26</v>
      </c>
      <c r="D174" s="14">
        <v>2501978</v>
      </c>
      <c r="E174" s="14">
        <v>375296700</v>
      </c>
      <c r="F174" s="14">
        <v>372168563</v>
      </c>
      <c r="G174" s="14">
        <v>365926396</v>
      </c>
      <c r="H174" s="15">
        <v>0.991665</v>
      </c>
      <c r="I174" s="15">
        <v>0.975032</v>
      </c>
      <c r="J174" s="14">
        <v>150</v>
      </c>
      <c r="K174" s="14">
        <v>150</v>
      </c>
      <c r="L174" s="15">
        <v>0.526966</v>
      </c>
      <c r="M174" s="14">
        <v>2501094</v>
      </c>
      <c r="N174" s="14">
        <v>374990028</v>
      </c>
      <c r="O174" s="14">
        <v>371880416</v>
      </c>
      <c r="P174" s="14">
        <v>365660893</v>
      </c>
      <c r="Q174" s="15">
        <v>0.991707</v>
      </c>
      <c r="R174" s="15">
        <v>0.975122</v>
      </c>
      <c r="S174" s="14">
        <v>149</v>
      </c>
      <c r="T174" s="14">
        <v>149</v>
      </c>
      <c r="U174" s="15">
        <v>0.526977</v>
      </c>
      <c r="V174" s="14">
        <v>197</v>
      </c>
      <c r="W174" s="13">
        <v>2490002</v>
      </c>
      <c r="X174" s="17">
        <f t="shared" si="2"/>
        <v>0.995565140694432</v>
      </c>
      <c r="Y174" s="13">
        <v>2480248</v>
      </c>
      <c r="Z174" s="17">
        <v>0.996082734070093</v>
      </c>
      <c r="AA174" s="19">
        <v>39601.8412101417</v>
      </c>
      <c r="AB174" s="13">
        <v>0.92</v>
      </c>
    </row>
    <row r="175" customHeight="1" spans="1:28">
      <c r="A175" s="13" t="s">
        <v>194</v>
      </c>
      <c r="B175" s="13">
        <v>20</v>
      </c>
      <c r="C175" s="13">
        <v>12.7</v>
      </c>
      <c r="D175" s="14">
        <v>2227960</v>
      </c>
      <c r="E175" s="14">
        <v>334194000</v>
      </c>
      <c r="F175" s="14">
        <v>331766469</v>
      </c>
      <c r="G175" s="14">
        <v>326722704</v>
      </c>
      <c r="H175" s="15">
        <v>0.992736</v>
      </c>
      <c r="I175" s="15">
        <v>0.977644</v>
      </c>
      <c r="J175" s="14">
        <v>150</v>
      </c>
      <c r="K175" s="14">
        <v>150</v>
      </c>
      <c r="L175" s="15">
        <v>0.530319</v>
      </c>
      <c r="M175" s="14">
        <v>2227376</v>
      </c>
      <c r="N175" s="14">
        <v>334089406</v>
      </c>
      <c r="O175" s="14">
        <v>331672560</v>
      </c>
      <c r="P175" s="14">
        <v>326641297</v>
      </c>
      <c r="Q175" s="15">
        <v>0.992766</v>
      </c>
      <c r="R175" s="15">
        <v>0.977706</v>
      </c>
      <c r="S175" s="14">
        <v>149</v>
      </c>
      <c r="T175" s="14">
        <v>149</v>
      </c>
      <c r="U175" s="15">
        <v>0.530337</v>
      </c>
      <c r="V175" s="14">
        <v>197</v>
      </c>
      <c r="W175" s="13">
        <v>2225648</v>
      </c>
      <c r="X175" s="17">
        <f t="shared" si="2"/>
        <v>0.999224199237129</v>
      </c>
      <c r="Y175" s="13">
        <v>2225163</v>
      </c>
      <c r="Z175" s="17">
        <v>0.999782085936321</v>
      </c>
      <c r="AA175" s="19">
        <v>31147.388386038</v>
      </c>
      <c r="AB175" s="13">
        <v>0.76</v>
      </c>
    </row>
    <row r="176" customHeight="1" spans="1:28">
      <c r="A176" s="13" t="s">
        <v>195</v>
      </c>
      <c r="B176" s="13">
        <v>20</v>
      </c>
      <c r="C176" s="13">
        <v>104</v>
      </c>
      <c r="D176" s="14">
        <v>1882966</v>
      </c>
      <c r="E176" s="14">
        <v>282444900</v>
      </c>
      <c r="F176" s="14">
        <v>279661705</v>
      </c>
      <c r="G176" s="14">
        <v>274681214</v>
      </c>
      <c r="H176" s="15">
        <v>0.990146</v>
      </c>
      <c r="I176" s="15">
        <v>0.972513</v>
      </c>
      <c r="J176" s="14">
        <v>150</v>
      </c>
      <c r="K176" s="14">
        <v>150</v>
      </c>
      <c r="L176" s="15">
        <v>0.527947</v>
      </c>
      <c r="M176" s="14">
        <v>1881094</v>
      </c>
      <c r="N176" s="14">
        <v>282056718</v>
      </c>
      <c r="O176" s="14">
        <v>279306355</v>
      </c>
      <c r="P176" s="14">
        <v>274363655</v>
      </c>
      <c r="Q176" s="15">
        <v>0.990249</v>
      </c>
      <c r="R176" s="15">
        <v>0.972725</v>
      </c>
      <c r="S176" s="14">
        <v>149</v>
      </c>
      <c r="T176" s="14">
        <v>149</v>
      </c>
      <c r="U176" s="15">
        <v>0.527995</v>
      </c>
      <c r="V176" s="14">
        <v>197</v>
      </c>
      <c r="W176" s="13">
        <v>1856901</v>
      </c>
      <c r="X176" s="17">
        <f t="shared" si="2"/>
        <v>0.987138867063528</v>
      </c>
      <c r="Y176" s="13">
        <v>1846511</v>
      </c>
      <c r="Z176" s="17">
        <v>0.994404655929422</v>
      </c>
      <c r="AA176" s="19">
        <v>36483.010199033</v>
      </c>
      <c r="AB176" s="13">
        <v>0.92</v>
      </c>
    </row>
    <row r="177" customHeight="1" spans="1:28">
      <c r="A177" s="13" t="s">
        <v>196</v>
      </c>
      <c r="B177" s="13">
        <v>20</v>
      </c>
      <c r="C177" s="13">
        <v>54.2</v>
      </c>
      <c r="D177" s="14">
        <v>2318612</v>
      </c>
      <c r="E177" s="14">
        <v>347791800</v>
      </c>
      <c r="F177" s="14">
        <v>344651628</v>
      </c>
      <c r="G177" s="14">
        <v>339015994</v>
      </c>
      <c r="H177" s="15">
        <v>0.990971</v>
      </c>
      <c r="I177" s="15">
        <v>0.974767</v>
      </c>
      <c r="J177" s="14">
        <v>150</v>
      </c>
      <c r="K177" s="14">
        <v>150</v>
      </c>
      <c r="L177" s="15">
        <v>0.528169</v>
      </c>
      <c r="M177" s="14">
        <v>2316488</v>
      </c>
      <c r="N177" s="14">
        <v>347308610</v>
      </c>
      <c r="O177" s="14">
        <v>344207248</v>
      </c>
      <c r="P177" s="14">
        <v>338616179</v>
      </c>
      <c r="Q177" s="15">
        <v>0.99107</v>
      </c>
      <c r="R177" s="15">
        <v>0.974972</v>
      </c>
      <c r="S177" s="14">
        <v>149</v>
      </c>
      <c r="T177" s="14">
        <v>149</v>
      </c>
      <c r="U177" s="15">
        <v>0.528226</v>
      </c>
      <c r="V177" s="14">
        <v>197</v>
      </c>
      <c r="W177" s="13">
        <v>2273725</v>
      </c>
      <c r="X177" s="17">
        <f t="shared" si="2"/>
        <v>0.981539727380414</v>
      </c>
      <c r="Y177" s="13">
        <v>2259784</v>
      </c>
      <c r="Z177" s="17">
        <v>0.99386865166192</v>
      </c>
      <c r="AA177" s="19">
        <v>38026.8716162588</v>
      </c>
      <c r="AB177" s="13">
        <v>0.92</v>
      </c>
    </row>
    <row r="178" customHeight="1" spans="1:28">
      <c r="A178" s="13" t="s">
        <v>197</v>
      </c>
      <c r="B178" s="13">
        <v>20</v>
      </c>
      <c r="C178" s="13">
        <v>19</v>
      </c>
      <c r="D178" s="14">
        <v>1800406</v>
      </c>
      <c r="E178" s="14">
        <v>270060900</v>
      </c>
      <c r="F178" s="14">
        <v>267838356</v>
      </c>
      <c r="G178" s="14">
        <v>263369536</v>
      </c>
      <c r="H178" s="15">
        <v>0.99177</v>
      </c>
      <c r="I178" s="15">
        <v>0.975223</v>
      </c>
      <c r="J178" s="14">
        <v>150</v>
      </c>
      <c r="K178" s="14">
        <v>150</v>
      </c>
      <c r="L178" s="15">
        <v>0.529677</v>
      </c>
      <c r="M178" s="14">
        <v>1799766</v>
      </c>
      <c r="N178" s="14">
        <v>269897810</v>
      </c>
      <c r="O178" s="14">
        <v>267688382</v>
      </c>
      <c r="P178" s="14">
        <v>263235520</v>
      </c>
      <c r="Q178" s="15">
        <v>0.991814</v>
      </c>
      <c r="R178" s="15">
        <v>0.975316</v>
      </c>
      <c r="S178" s="14">
        <v>149</v>
      </c>
      <c r="T178" s="14">
        <v>149</v>
      </c>
      <c r="U178" s="15">
        <v>0.529693</v>
      </c>
      <c r="V178" s="14">
        <v>197</v>
      </c>
      <c r="W178" s="13">
        <v>1793869</v>
      </c>
      <c r="X178" s="17">
        <f t="shared" si="2"/>
        <v>0.996723462939071</v>
      </c>
      <c r="Y178" s="13">
        <v>1788734</v>
      </c>
      <c r="Z178" s="17">
        <v>0.997137472134253</v>
      </c>
      <c r="AA178" s="19">
        <v>36876.0992149021</v>
      </c>
      <c r="AB178" s="13">
        <v>0.88</v>
      </c>
    </row>
    <row r="179" customHeight="1" spans="1:28">
      <c r="A179" s="13" t="s">
        <v>198</v>
      </c>
      <c r="B179" s="13">
        <v>20</v>
      </c>
      <c r="C179" s="13">
        <v>27</v>
      </c>
      <c r="D179" s="14">
        <v>2430060</v>
      </c>
      <c r="E179" s="14">
        <v>364509000</v>
      </c>
      <c r="F179" s="14">
        <v>361572075</v>
      </c>
      <c r="G179" s="14">
        <v>355681611</v>
      </c>
      <c r="H179" s="15">
        <v>0.991943</v>
      </c>
      <c r="I179" s="15">
        <v>0.975783</v>
      </c>
      <c r="J179" s="14">
        <v>150</v>
      </c>
      <c r="K179" s="14">
        <v>150</v>
      </c>
      <c r="L179" s="15">
        <v>0.53086</v>
      </c>
      <c r="M179" s="14">
        <v>2429266</v>
      </c>
      <c r="N179" s="14">
        <v>364259154</v>
      </c>
      <c r="O179" s="14">
        <v>361340792</v>
      </c>
      <c r="P179" s="14">
        <v>355472974</v>
      </c>
      <c r="Q179" s="15">
        <v>0.991988</v>
      </c>
      <c r="R179" s="15">
        <v>0.975879</v>
      </c>
      <c r="S179" s="14">
        <v>149</v>
      </c>
      <c r="T179" s="14">
        <v>149</v>
      </c>
      <c r="U179" s="15">
        <v>0.530875</v>
      </c>
      <c r="V179" s="14">
        <v>192</v>
      </c>
      <c r="W179" s="13">
        <v>2419635</v>
      </c>
      <c r="X179" s="17">
        <f t="shared" si="2"/>
        <v>0.996035427985243</v>
      </c>
      <c r="Y179" s="13">
        <v>2412093</v>
      </c>
      <c r="Z179" s="17">
        <v>0.99688300094849</v>
      </c>
      <c r="AA179" s="19">
        <v>39142.6349319538</v>
      </c>
      <c r="AB179" s="13">
        <v>0.88</v>
      </c>
    </row>
    <row r="180" customHeight="1" spans="1:28">
      <c r="A180" s="13" t="s">
        <v>199</v>
      </c>
      <c r="B180" s="13">
        <v>20</v>
      </c>
      <c r="C180" s="13">
        <v>22.4</v>
      </c>
      <c r="D180" s="14">
        <v>2125960</v>
      </c>
      <c r="E180" s="14">
        <v>318894000</v>
      </c>
      <c r="F180" s="14">
        <v>316691474</v>
      </c>
      <c r="G180" s="14">
        <v>312161476</v>
      </c>
      <c r="H180" s="15">
        <v>0.993093</v>
      </c>
      <c r="I180" s="15">
        <v>0.978888</v>
      </c>
      <c r="J180" s="14">
        <v>150</v>
      </c>
      <c r="K180" s="14">
        <v>150</v>
      </c>
      <c r="L180" s="15">
        <v>0.526245</v>
      </c>
      <c r="M180" s="14">
        <v>2125410</v>
      </c>
      <c r="N180" s="14">
        <v>318760086</v>
      </c>
      <c r="O180" s="14">
        <v>316568476</v>
      </c>
      <c r="P180" s="14">
        <v>312051742</v>
      </c>
      <c r="Q180" s="15">
        <v>0.993125</v>
      </c>
      <c r="R180" s="15">
        <v>0.978955</v>
      </c>
      <c r="S180" s="14">
        <v>149</v>
      </c>
      <c r="T180" s="14">
        <v>149</v>
      </c>
      <c r="U180" s="15">
        <v>0.526254</v>
      </c>
      <c r="V180" s="14">
        <v>197</v>
      </c>
      <c r="W180" s="13">
        <v>2120870</v>
      </c>
      <c r="X180" s="17">
        <f t="shared" si="2"/>
        <v>0.997863941545396</v>
      </c>
      <c r="Y180" s="13">
        <v>2115134</v>
      </c>
      <c r="Z180" s="17">
        <v>0.997295449508928</v>
      </c>
      <c r="AA180" s="19">
        <v>37601.135566554</v>
      </c>
      <c r="AB180" s="13">
        <v>0.92</v>
      </c>
    </row>
    <row r="181" customHeight="1" spans="1:28">
      <c r="A181" s="13" t="s">
        <v>200</v>
      </c>
      <c r="B181" s="13">
        <v>20</v>
      </c>
      <c r="C181" s="13">
        <v>17.5</v>
      </c>
      <c r="D181" s="14">
        <v>2232244</v>
      </c>
      <c r="E181" s="14">
        <v>334836600</v>
      </c>
      <c r="F181" s="14">
        <v>331618592</v>
      </c>
      <c r="G181" s="14">
        <v>325495009</v>
      </c>
      <c r="H181" s="15">
        <v>0.990389</v>
      </c>
      <c r="I181" s="15">
        <v>0.972101</v>
      </c>
      <c r="J181" s="14">
        <v>150</v>
      </c>
      <c r="K181" s="14">
        <v>150</v>
      </c>
      <c r="L181" s="15">
        <v>0.519621</v>
      </c>
      <c r="M181" s="14">
        <v>2231382</v>
      </c>
      <c r="N181" s="14">
        <v>334592904</v>
      </c>
      <c r="O181" s="14">
        <v>331393959</v>
      </c>
      <c r="P181" s="14">
        <v>325293278</v>
      </c>
      <c r="Q181" s="15">
        <v>0.990439</v>
      </c>
      <c r="R181" s="15">
        <v>0.972206</v>
      </c>
      <c r="S181" s="14">
        <v>149</v>
      </c>
      <c r="T181" s="14">
        <v>149</v>
      </c>
      <c r="U181" s="15">
        <v>0.51964</v>
      </c>
      <c r="V181" s="14">
        <v>180</v>
      </c>
      <c r="W181" s="13">
        <v>2224463</v>
      </c>
      <c r="X181" s="17">
        <f t="shared" si="2"/>
        <v>0.996899231059496</v>
      </c>
      <c r="Y181" s="13">
        <v>2215652</v>
      </c>
      <c r="Z181" s="17">
        <v>0.996039044029952</v>
      </c>
      <c r="AA181" s="19">
        <v>36403.9726650514</v>
      </c>
      <c r="AB181" s="13">
        <v>0.92</v>
      </c>
    </row>
    <row r="182" customHeight="1" spans="1:28">
      <c r="A182" s="13" t="s">
        <v>201</v>
      </c>
      <c r="B182" s="13">
        <v>20</v>
      </c>
      <c r="C182" s="13">
        <v>38.4</v>
      </c>
      <c r="D182" s="14">
        <v>2082076</v>
      </c>
      <c r="E182" s="14">
        <v>312311400</v>
      </c>
      <c r="F182" s="14">
        <v>309689501</v>
      </c>
      <c r="G182" s="14">
        <v>304406064</v>
      </c>
      <c r="H182" s="15">
        <v>0.991605</v>
      </c>
      <c r="I182" s="15">
        <v>0.974688</v>
      </c>
      <c r="J182" s="14">
        <v>150</v>
      </c>
      <c r="K182" s="14">
        <v>150</v>
      </c>
      <c r="L182" s="15">
        <v>0.52551</v>
      </c>
      <c r="M182" s="14">
        <v>2081386</v>
      </c>
      <c r="N182" s="14">
        <v>312100656</v>
      </c>
      <c r="O182" s="14">
        <v>309493888</v>
      </c>
      <c r="P182" s="14">
        <v>304228562</v>
      </c>
      <c r="Q182" s="15">
        <v>0.991648</v>
      </c>
      <c r="R182" s="15">
        <v>0.974777</v>
      </c>
      <c r="S182" s="14">
        <v>149</v>
      </c>
      <c r="T182" s="14">
        <v>149</v>
      </c>
      <c r="U182" s="15">
        <v>0.525524</v>
      </c>
      <c r="V182" s="14">
        <v>181</v>
      </c>
      <c r="W182" s="13">
        <v>2072761</v>
      </c>
      <c r="X182" s="17">
        <f t="shared" si="2"/>
        <v>0.995856126638692</v>
      </c>
      <c r="Y182" s="13">
        <v>2064775</v>
      </c>
      <c r="Z182" s="17">
        <v>0.996147167956171</v>
      </c>
      <c r="AA182" s="19">
        <v>38400.8918558811</v>
      </c>
      <c r="AB182" s="13">
        <v>0.92</v>
      </c>
    </row>
    <row r="183" customHeight="1" spans="1:28">
      <c r="A183" s="13" t="s">
        <v>202</v>
      </c>
      <c r="B183" s="13">
        <v>20</v>
      </c>
      <c r="C183" s="13">
        <v>37.4</v>
      </c>
      <c r="D183" s="14">
        <v>1917812</v>
      </c>
      <c r="E183" s="14">
        <v>287671800</v>
      </c>
      <c r="F183" s="14">
        <v>285218644</v>
      </c>
      <c r="G183" s="14">
        <v>280274878</v>
      </c>
      <c r="H183" s="15">
        <v>0.991472</v>
      </c>
      <c r="I183" s="15">
        <v>0.974287</v>
      </c>
      <c r="J183" s="14">
        <v>150</v>
      </c>
      <c r="K183" s="14">
        <v>150</v>
      </c>
      <c r="L183" s="15">
        <v>0.528787</v>
      </c>
      <c r="M183" s="14">
        <v>1917102</v>
      </c>
      <c r="N183" s="14">
        <v>287483520</v>
      </c>
      <c r="O183" s="14">
        <v>285045146</v>
      </c>
      <c r="P183" s="14">
        <v>280119273</v>
      </c>
      <c r="Q183" s="15">
        <v>0.991518</v>
      </c>
      <c r="R183" s="15">
        <v>0.974384</v>
      </c>
      <c r="S183" s="14">
        <v>149</v>
      </c>
      <c r="T183" s="14">
        <v>149</v>
      </c>
      <c r="U183" s="15">
        <v>0.528804</v>
      </c>
      <c r="V183" s="14">
        <v>197</v>
      </c>
      <c r="W183" s="13">
        <v>1910771</v>
      </c>
      <c r="X183" s="17">
        <f t="shared" si="2"/>
        <v>0.996697619636305</v>
      </c>
      <c r="Y183" s="13">
        <v>1904098</v>
      </c>
      <c r="Z183" s="17">
        <v>0.996507692444568</v>
      </c>
      <c r="AA183" s="19">
        <v>37532.3694899496</v>
      </c>
      <c r="AB183" s="13">
        <v>0.92</v>
      </c>
    </row>
    <row r="184" customHeight="1" spans="1:28">
      <c r="A184" s="13" t="s">
        <v>203</v>
      </c>
      <c r="B184" s="13">
        <v>20</v>
      </c>
      <c r="C184" s="13">
        <v>31.8</v>
      </c>
      <c r="D184" s="14">
        <v>2091158</v>
      </c>
      <c r="E184" s="14">
        <v>313673700</v>
      </c>
      <c r="F184" s="14">
        <v>306881984</v>
      </c>
      <c r="G184" s="14">
        <v>298615703</v>
      </c>
      <c r="H184" s="15">
        <v>0.978348</v>
      </c>
      <c r="I184" s="15">
        <v>0.951995</v>
      </c>
      <c r="J184" s="14">
        <v>150</v>
      </c>
      <c r="K184" s="14">
        <v>150</v>
      </c>
      <c r="L184" s="15">
        <v>0.541107</v>
      </c>
      <c r="M184" s="14">
        <v>2035036</v>
      </c>
      <c r="N184" s="14">
        <v>305228836</v>
      </c>
      <c r="O184" s="14">
        <v>300440246</v>
      </c>
      <c r="P184" s="14">
        <v>293294560</v>
      </c>
      <c r="Q184" s="15">
        <v>0.984311</v>
      </c>
      <c r="R184" s="15">
        <v>0.960901</v>
      </c>
      <c r="S184" s="14">
        <v>149</v>
      </c>
      <c r="T184" s="14">
        <v>149</v>
      </c>
      <c r="U184" s="15">
        <v>0.542364</v>
      </c>
      <c r="V184" s="14">
        <v>197</v>
      </c>
      <c r="W184" s="13">
        <v>2031390</v>
      </c>
      <c r="X184" s="17">
        <f t="shared" si="2"/>
        <v>0.998208385502763</v>
      </c>
      <c r="Y184" s="13">
        <v>2030705</v>
      </c>
      <c r="Z184" s="17">
        <v>0.99966279247215</v>
      </c>
      <c r="AA184" s="19">
        <v>27323.715846098</v>
      </c>
      <c r="AB184" s="13">
        <v>0.76</v>
      </c>
    </row>
    <row r="185" customHeight="1" spans="1:28">
      <c r="A185" s="13" t="s">
        <v>204</v>
      </c>
      <c r="B185" s="13">
        <v>20</v>
      </c>
      <c r="C185" s="13">
        <v>39.2</v>
      </c>
      <c r="D185" s="14">
        <v>1939944</v>
      </c>
      <c r="E185" s="14">
        <v>290991600</v>
      </c>
      <c r="F185" s="14">
        <v>284702980</v>
      </c>
      <c r="G185" s="14">
        <v>277031040</v>
      </c>
      <c r="H185" s="15">
        <v>0.978389</v>
      </c>
      <c r="I185" s="15">
        <v>0.952024</v>
      </c>
      <c r="J185" s="14">
        <v>150</v>
      </c>
      <c r="K185" s="14">
        <v>150</v>
      </c>
      <c r="L185" s="15">
        <v>0.529415</v>
      </c>
      <c r="M185" s="14">
        <v>1888584</v>
      </c>
      <c r="N185" s="14">
        <v>283191520</v>
      </c>
      <c r="O185" s="14">
        <v>278769674</v>
      </c>
      <c r="P185" s="14">
        <v>272087526</v>
      </c>
      <c r="Q185" s="15">
        <v>0.984386</v>
      </c>
      <c r="R185" s="15">
        <v>0.96079</v>
      </c>
      <c r="S185" s="14">
        <v>149</v>
      </c>
      <c r="T185" s="14">
        <v>149</v>
      </c>
      <c r="U185" s="15">
        <v>0.530456</v>
      </c>
      <c r="V185" s="14">
        <v>197</v>
      </c>
      <c r="W185" s="13">
        <v>1881465</v>
      </c>
      <c r="X185" s="17">
        <f t="shared" si="2"/>
        <v>0.996230509206898</v>
      </c>
      <c r="Y185" s="13">
        <v>1874424</v>
      </c>
      <c r="Z185" s="17">
        <v>0.996257703438544</v>
      </c>
      <c r="AA185" s="19">
        <v>34753.4204405745</v>
      </c>
      <c r="AB185" s="13">
        <v>0.92</v>
      </c>
    </row>
    <row r="186" customHeight="1" spans="1:28">
      <c r="A186" s="13" t="s">
        <v>205</v>
      </c>
      <c r="B186" s="13">
        <v>20</v>
      </c>
      <c r="C186" s="13">
        <v>25.2</v>
      </c>
      <c r="D186" s="14">
        <v>2090424</v>
      </c>
      <c r="E186" s="14">
        <v>313563600</v>
      </c>
      <c r="F186" s="14">
        <v>310719322</v>
      </c>
      <c r="G186" s="14">
        <v>305250285</v>
      </c>
      <c r="H186" s="15">
        <v>0.990929</v>
      </c>
      <c r="I186" s="15">
        <v>0.973488</v>
      </c>
      <c r="J186" s="14">
        <v>150</v>
      </c>
      <c r="K186" s="14">
        <v>150</v>
      </c>
      <c r="L186" s="15">
        <v>0.525247</v>
      </c>
      <c r="M186" s="14">
        <v>2089600</v>
      </c>
      <c r="N186" s="14">
        <v>313354194</v>
      </c>
      <c r="O186" s="14">
        <v>310527521</v>
      </c>
      <c r="P186" s="14">
        <v>305079041</v>
      </c>
      <c r="Q186" s="15">
        <v>0.990979</v>
      </c>
      <c r="R186" s="15">
        <v>0.973592</v>
      </c>
      <c r="S186" s="14">
        <v>149</v>
      </c>
      <c r="T186" s="14">
        <v>149</v>
      </c>
      <c r="U186" s="15">
        <v>0.525265</v>
      </c>
      <c r="V186" s="14">
        <v>197</v>
      </c>
      <c r="W186" s="13">
        <v>2084537</v>
      </c>
      <c r="X186" s="17">
        <f t="shared" si="2"/>
        <v>0.997577048238897</v>
      </c>
      <c r="Y186" s="13">
        <v>2077770</v>
      </c>
      <c r="Z186" s="17">
        <v>0.99675371557329</v>
      </c>
      <c r="AA186" s="19">
        <v>37815.2950441887</v>
      </c>
      <c r="AB186" s="13">
        <v>0.92</v>
      </c>
    </row>
    <row r="187" customHeight="1" spans="1:28">
      <c r="A187" s="13" t="s">
        <v>206</v>
      </c>
      <c r="B187" s="13">
        <v>20</v>
      </c>
      <c r="C187" s="13">
        <v>29.4</v>
      </c>
      <c r="D187" s="14">
        <v>2507132</v>
      </c>
      <c r="E187" s="14">
        <v>376069800</v>
      </c>
      <c r="F187" s="14">
        <v>373149324</v>
      </c>
      <c r="G187" s="14">
        <v>367259815</v>
      </c>
      <c r="H187" s="15">
        <v>0.992234</v>
      </c>
      <c r="I187" s="15">
        <v>0.976574</v>
      </c>
      <c r="J187" s="14">
        <v>150</v>
      </c>
      <c r="K187" s="14">
        <v>150</v>
      </c>
      <c r="L187" s="15">
        <v>0.530204</v>
      </c>
      <c r="M187" s="14">
        <v>2506272</v>
      </c>
      <c r="N187" s="14">
        <v>375881842</v>
      </c>
      <c r="O187" s="14">
        <v>372978485</v>
      </c>
      <c r="P187" s="14">
        <v>367109929</v>
      </c>
      <c r="Q187" s="15">
        <v>0.992276</v>
      </c>
      <c r="R187" s="15">
        <v>0.976663</v>
      </c>
      <c r="S187" s="14">
        <v>149</v>
      </c>
      <c r="T187" s="14">
        <v>149</v>
      </c>
      <c r="U187" s="15">
        <v>0.530221</v>
      </c>
      <c r="V187" s="14">
        <v>197</v>
      </c>
      <c r="W187" s="13">
        <v>2502043</v>
      </c>
      <c r="X187" s="17">
        <f t="shared" si="2"/>
        <v>0.998312633265663</v>
      </c>
      <c r="Y187" s="13">
        <v>2497319</v>
      </c>
      <c r="Z187" s="17">
        <v>0.998111942920246</v>
      </c>
      <c r="AA187" s="19">
        <v>39665.1149946753</v>
      </c>
      <c r="AB187" s="13">
        <v>0.92</v>
      </c>
    </row>
    <row r="188" customHeight="1" spans="1:28">
      <c r="A188" s="13" t="s">
        <v>207</v>
      </c>
      <c r="B188" s="13">
        <v>20</v>
      </c>
      <c r="C188" s="13">
        <v>58.4</v>
      </c>
      <c r="D188" s="14">
        <v>3008970</v>
      </c>
      <c r="E188" s="14">
        <v>451345500</v>
      </c>
      <c r="F188" s="14">
        <v>442416089</v>
      </c>
      <c r="G188" s="14">
        <v>431157142</v>
      </c>
      <c r="H188" s="15">
        <v>0.980216</v>
      </c>
      <c r="I188" s="15">
        <v>0.955271</v>
      </c>
      <c r="J188" s="14">
        <v>150</v>
      </c>
      <c r="K188" s="14">
        <v>150</v>
      </c>
      <c r="L188" s="15">
        <v>0.531645</v>
      </c>
      <c r="M188" s="14">
        <v>2935810</v>
      </c>
      <c r="N188" s="14">
        <v>440268212</v>
      </c>
      <c r="O188" s="14">
        <v>433918442</v>
      </c>
      <c r="P188" s="14">
        <v>424041236</v>
      </c>
      <c r="Q188" s="15">
        <v>0.985577</v>
      </c>
      <c r="R188" s="15">
        <v>0.963143</v>
      </c>
      <c r="S188" s="14">
        <v>149</v>
      </c>
      <c r="T188" s="14">
        <v>149</v>
      </c>
      <c r="U188" s="15">
        <v>0.532572</v>
      </c>
      <c r="V188" s="14">
        <v>197</v>
      </c>
      <c r="W188" s="13">
        <v>2929762</v>
      </c>
      <c r="X188" s="17">
        <f t="shared" si="2"/>
        <v>0.997939921180185</v>
      </c>
      <c r="Y188" s="13">
        <v>2924987</v>
      </c>
      <c r="Z188" s="17">
        <v>0.998370174778702</v>
      </c>
      <c r="AA188" s="19">
        <v>36169.5207409467</v>
      </c>
      <c r="AB188" s="13">
        <v>0.92</v>
      </c>
    </row>
    <row r="189" customHeight="1" spans="1:28">
      <c r="A189" s="13" t="s">
        <v>208</v>
      </c>
      <c r="B189" s="13">
        <v>20</v>
      </c>
      <c r="C189" s="13">
        <v>49</v>
      </c>
      <c r="D189" s="14">
        <v>2749722</v>
      </c>
      <c r="E189" s="14">
        <v>412458300</v>
      </c>
      <c r="F189" s="14">
        <v>403022847</v>
      </c>
      <c r="G189" s="14">
        <v>391789644</v>
      </c>
      <c r="H189" s="15">
        <v>0.977124</v>
      </c>
      <c r="I189" s="15">
        <v>0.949889</v>
      </c>
      <c r="J189" s="14">
        <v>150</v>
      </c>
      <c r="K189" s="14">
        <v>150</v>
      </c>
      <c r="L189" s="15">
        <v>0.534593</v>
      </c>
      <c r="M189" s="14">
        <v>2668656</v>
      </c>
      <c r="N189" s="14">
        <v>400149778</v>
      </c>
      <c r="O189" s="14">
        <v>393714931</v>
      </c>
      <c r="P189" s="14">
        <v>384109161</v>
      </c>
      <c r="Q189" s="15">
        <v>0.983919</v>
      </c>
      <c r="R189" s="15">
        <v>0.959913</v>
      </c>
      <c r="S189" s="14">
        <v>149</v>
      </c>
      <c r="T189" s="14">
        <v>149</v>
      </c>
      <c r="U189" s="15">
        <v>0.53594</v>
      </c>
      <c r="V189" s="14">
        <v>197</v>
      </c>
      <c r="W189" s="13">
        <v>2658378</v>
      </c>
      <c r="X189" s="17">
        <f t="shared" si="2"/>
        <v>0.996148623127147</v>
      </c>
      <c r="Y189" s="13">
        <v>2652441</v>
      </c>
      <c r="Z189" s="17">
        <v>0.997766683293347</v>
      </c>
      <c r="AA189" s="19">
        <v>37345.3907364436</v>
      </c>
      <c r="AB189" s="13">
        <v>0.88</v>
      </c>
    </row>
    <row r="190" customHeight="1" spans="1:28">
      <c r="A190" s="13" t="s">
        <v>209</v>
      </c>
      <c r="B190" s="13">
        <v>20</v>
      </c>
      <c r="C190" s="13">
        <v>57</v>
      </c>
      <c r="D190" s="14">
        <v>2988148</v>
      </c>
      <c r="E190" s="14">
        <v>448222200</v>
      </c>
      <c r="F190" s="14">
        <v>437453837</v>
      </c>
      <c r="G190" s="14">
        <v>424705433</v>
      </c>
      <c r="H190" s="15">
        <v>0.975975</v>
      </c>
      <c r="I190" s="15">
        <v>0.947533</v>
      </c>
      <c r="J190" s="14">
        <v>150</v>
      </c>
      <c r="K190" s="14">
        <v>150</v>
      </c>
      <c r="L190" s="15">
        <v>0.53342</v>
      </c>
      <c r="M190" s="14">
        <v>2896066</v>
      </c>
      <c r="N190" s="14">
        <v>434234704</v>
      </c>
      <c r="O190" s="14">
        <v>426897196</v>
      </c>
      <c r="P190" s="14">
        <v>416034512</v>
      </c>
      <c r="Q190" s="15">
        <v>0.983102</v>
      </c>
      <c r="R190" s="15">
        <v>0.958087</v>
      </c>
      <c r="S190" s="14">
        <v>149</v>
      </c>
      <c r="T190" s="14">
        <v>149</v>
      </c>
      <c r="U190" s="15">
        <v>0.534745</v>
      </c>
      <c r="V190" s="14">
        <v>197</v>
      </c>
      <c r="W190" s="13">
        <v>2886110</v>
      </c>
      <c r="X190" s="17">
        <f t="shared" si="2"/>
        <v>0.996562233043031</v>
      </c>
      <c r="Y190" s="13">
        <v>2877367</v>
      </c>
      <c r="Z190" s="17">
        <v>0.996970662933845</v>
      </c>
      <c r="AA190" s="19">
        <v>37518.980063067</v>
      </c>
      <c r="AB190" s="13">
        <v>0.92</v>
      </c>
    </row>
    <row r="191" customHeight="1" spans="1:28">
      <c r="A191" s="13" t="s">
        <v>210</v>
      </c>
      <c r="B191" s="13">
        <v>20</v>
      </c>
      <c r="C191" s="13">
        <v>42</v>
      </c>
      <c r="D191" s="14">
        <v>2559530</v>
      </c>
      <c r="E191" s="14">
        <v>383929500</v>
      </c>
      <c r="F191" s="14">
        <v>375008270</v>
      </c>
      <c r="G191" s="14">
        <v>364272041</v>
      </c>
      <c r="H191" s="15">
        <v>0.976763</v>
      </c>
      <c r="I191" s="15">
        <v>0.948799</v>
      </c>
      <c r="J191" s="14">
        <v>150</v>
      </c>
      <c r="K191" s="14">
        <v>150</v>
      </c>
      <c r="L191" s="15">
        <v>0.524714</v>
      </c>
      <c r="M191" s="14">
        <v>2488012</v>
      </c>
      <c r="N191" s="14">
        <v>373068730</v>
      </c>
      <c r="O191" s="14">
        <v>366747517</v>
      </c>
      <c r="P191" s="14">
        <v>357465703</v>
      </c>
      <c r="Q191" s="15">
        <v>0.983056</v>
      </c>
      <c r="R191" s="15">
        <v>0.958177</v>
      </c>
      <c r="S191" s="14">
        <v>149</v>
      </c>
      <c r="T191" s="14">
        <v>149</v>
      </c>
      <c r="U191" s="15">
        <v>0.525948</v>
      </c>
      <c r="V191" s="14">
        <v>197</v>
      </c>
      <c r="W191" s="13">
        <v>2481770</v>
      </c>
      <c r="X191" s="17">
        <f t="shared" si="2"/>
        <v>0.997491169656738</v>
      </c>
      <c r="Y191" s="13">
        <v>2473894</v>
      </c>
      <c r="Z191" s="17">
        <v>0.996826458535642</v>
      </c>
      <c r="AA191" s="19">
        <v>36812.1552067748</v>
      </c>
      <c r="AB191" s="13">
        <v>0.88</v>
      </c>
    </row>
    <row r="192" customHeight="1" spans="1:28">
      <c r="A192" s="13" t="s">
        <v>211</v>
      </c>
      <c r="B192" s="13">
        <v>20</v>
      </c>
      <c r="C192" s="13">
        <v>18.6</v>
      </c>
      <c r="D192" s="14">
        <v>2047346</v>
      </c>
      <c r="E192" s="14">
        <v>307101900</v>
      </c>
      <c r="F192" s="14">
        <v>304557505</v>
      </c>
      <c r="G192" s="14">
        <v>299624427</v>
      </c>
      <c r="H192" s="15">
        <v>0.991715</v>
      </c>
      <c r="I192" s="15">
        <v>0.975651</v>
      </c>
      <c r="J192" s="14">
        <v>150</v>
      </c>
      <c r="K192" s="14">
        <v>150</v>
      </c>
      <c r="L192" s="15">
        <v>0.528141</v>
      </c>
      <c r="M192" s="14">
        <v>2046718</v>
      </c>
      <c r="N192" s="14">
        <v>306852986</v>
      </c>
      <c r="O192" s="14">
        <v>304323204</v>
      </c>
      <c r="P192" s="14">
        <v>299407678</v>
      </c>
      <c r="Q192" s="15">
        <v>0.991756</v>
      </c>
      <c r="R192" s="15">
        <v>0.975737</v>
      </c>
      <c r="S192" s="14">
        <v>149</v>
      </c>
      <c r="T192" s="14">
        <v>149</v>
      </c>
      <c r="U192" s="15">
        <v>0.528155</v>
      </c>
      <c r="V192" s="14">
        <v>192</v>
      </c>
      <c r="W192" s="13">
        <v>2031955</v>
      </c>
      <c r="X192" s="17">
        <f t="shared" si="2"/>
        <v>0.99278698873025</v>
      </c>
      <c r="Y192" s="13">
        <v>2022139</v>
      </c>
      <c r="Z192" s="17">
        <v>0.995169184356937</v>
      </c>
      <c r="AA192" s="19">
        <v>36524.2132143507</v>
      </c>
      <c r="AB192" s="13">
        <v>0.88</v>
      </c>
    </row>
    <row r="193" customHeight="1" spans="1:28">
      <c r="A193" s="13" t="s">
        <v>212</v>
      </c>
      <c r="B193" s="13">
        <v>20</v>
      </c>
      <c r="C193" s="13">
        <v>16.3</v>
      </c>
      <c r="D193" s="14">
        <v>2218350</v>
      </c>
      <c r="E193" s="14">
        <v>332752500</v>
      </c>
      <c r="F193" s="14">
        <v>329761907</v>
      </c>
      <c r="G193" s="14">
        <v>323985964</v>
      </c>
      <c r="H193" s="15">
        <v>0.991013</v>
      </c>
      <c r="I193" s="15">
        <v>0.973654</v>
      </c>
      <c r="J193" s="14">
        <v>150</v>
      </c>
      <c r="K193" s="14">
        <v>150</v>
      </c>
      <c r="L193" s="15">
        <v>0.525593</v>
      </c>
      <c r="M193" s="14">
        <v>2217434</v>
      </c>
      <c r="N193" s="14">
        <v>332488782</v>
      </c>
      <c r="O193" s="14">
        <v>329518590</v>
      </c>
      <c r="P193" s="14">
        <v>323766839</v>
      </c>
      <c r="Q193" s="15">
        <v>0.991067</v>
      </c>
      <c r="R193" s="15">
        <v>0.973768</v>
      </c>
      <c r="S193" s="14">
        <v>149</v>
      </c>
      <c r="T193" s="14">
        <v>149</v>
      </c>
      <c r="U193" s="15">
        <v>0.525612</v>
      </c>
      <c r="V193" s="14">
        <v>192</v>
      </c>
      <c r="W193" s="13">
        <v>2207829</v>
      </c>
      <c r="X193" s="17">
        <f t="shared" si="2"/>
        <v>0.995668416737544</v>
      </c>
      <c r="Y193" s="13">
        <v>2200369</v>
      </c>
      <c r="Z193" s="17">
        <v>0.996621115131652</v>
      </c>
      <c r="AA193" s="19">
        <v>37447.3416573308</v>
      </c>
      <c r="AB193" s="13">
        <v>0.92</v>
      </c>
    </row>
    <row r="194" customHeight="1" spans="1:28">
      <c r="A194" s="13" t="s">
        <v>213</v>
      </c>
      <c r="B194" s="13">
        <v>20</v>
      </c>
      <c r="C194" s="13">
        <v>19.6</v>
      </c>
      <c r="D194" s="14">
        <v>1750346</v>
      </c>
      <c r="E194" s="14">
        <v>262551900</v>
      </c>
      <c r="F194" s="14">
        <v>260298329</v>
      </c>
      <c r="G194" s="14">
        <v>255901829</v>
      </c>
      <c r="H194" s="15">
        <v>0.991417</v>
      </c>
      <c r="I194" s="15">
        <v>0.974671</v>
      </c>
      <c r="J194" s="14">
        <v>150</v>
      </c>
      <c r="K194" s="14">
        <v>150</v>
      </c>
      <c r="L194" s="15">
        <v>0.527662</v>
      </c>
      <c r="M194" s="14">
        <v>1749754</v>
      </c>
      <c r="N194" s="14">
        <v>262385274</v>
      </c>
      <c r="O194" s="14">
        <v>260143777</v>
      </c>
      <c r="P194" s="14">
        <v>255761264</v>
      </c>
      <c r="Q194" s="15">
        <v>0.991457</v>
      </c>
      <c r="R194" s="15">
        <v>0.974755</v>
      </c>
      <c r="S194" s="14">
        <v>149</v>
      </c>
      <c r="T194" s="14">
        <v>149</v>
      </c>
      <c r="U194" s="15">
        <v>0.527675</v>
      </c>
      <c r="V194" s="14">
        <v>197</v>
      </c>
      <c r="W194" s="13">
        <v>1744686</v>
      </c>
      <c r="X194" s="17">
        <f t="shared" si="2"/>
        <v>0.997103592847909</v>
      </c>
      <c r="Y194" s="13">
        <v>1739852</v>
      </c>
      <c r="Z194" s="17">
        <v>0.997229300859868</v>
      </c>
      <c r="AA194" s="19">
        <v>35448.2491510428</v>
      </c>
      <c r="AB194" s="13">
        <v>0.92</v>
      </c>
    </row>
    <row r="195" customHeight="1" spans="1:28">
      <c r="A195" s="13" t="s">
        <v>214</v>
      </c>
      <c r="B195" s="13">
        <v>20</v>
      </c>
      <c r="C195" s="13">
        <v>16.3</v>
      </c>
      <c r="D195" s="14">
        <v>1966094</v>
      </c>
      <c r="E195" s="14">
        <v>294914100</v>
      </c>
      <c r="F195" s="14">
        <v>292344318</v>
      </c>
      <c r="G195" s="14">
        <v>287339350</v>
      </c>
      <c r="H195" s="15">
        <v>0.991286</v>
      </c>
      <c r="I195" s="15">
        <v>0.974315</v>
      </c>
      <c r="J195" s="14">
        <v>150</v>
      </c>
      <c r="K195" s="14">
        <v>150</v>
      </c>
      <c r="L195" s="15">
        <v>0.526226</v>
      </c>
      <c r="M195" s="14">
        <v>1965288</v>
      </c>
      <c r="N195" s="14">
        <v>294711438</v>
      </c>
      <c r="O195" s="14">
        <v>292159081</v>
      </c>
      <c r="P195" s="14">
        <v>287174986</v>
      </c>
      <c r="Q195" s="15">
        <v>0.991339</v>
      </c>
      <c r="R195" s="15">
        <v>0.974428</v>
      </c>
      <c r="S195" s="14">
        <v>149</v>
      </c>
      <c r="T195" s="14">
        <v>149</v>
      </c>
      <c r="U195" s="15">
        <v>0.526246</v>
      </c>
      <c r="V195" s="14">
        <v>180</v>
      </c>
      <c r="W195" s="13">
        <v>1961402</v>
      </c>
      <c r="X195" s="17">
        <f t="shared" si="2"/>
        <v>0.998022681662942</v>
      </c>
      <c r="Y195" s="13">
        <v>1955698</v>
      </c>
      <c r="Z195" s="17">
        <v>0.997091876117186</v>
      </c>
      <c r="AA195" s="19">
        <v>36557.5847008858</v>
      </c>
      <c r="AB195" s="13">
        <v>0.92</v>
      </c>
    </row>
    <row r="196" customHeight="1" spans="1:28">
      <c r="A196" s="13" t="s">
        <v>215</v>
      </c>
      <c r="B196" s="13">
        <v>20</v>
      </c>
      <c r="C196" s="13">
        <v>67.4</v>
      </c>
      <c r="D196" s="14">
        <v>1501198</v>
      </c>
      <c r="E196" s="14">
        <v>225179700</v>
      </c>
      <c r="F196" s="14">
        <v>223456460</v>
      </c>
      <c r="G196" s="14">
        <v>219955517</v>
      </c>
      <c r="H196" s="15">
        <v>0.992347</v>
      </c>
      <c r="I196" s="15">
        <v>0.9768</v>
      </c>
      <c r="J196" s="14">
        <v>150</v>
      </c>
      <c r="K196" s="14">
        <v>150</v>
      </c>
      <c r="L196" s="15">
        <v>0.524972</v>
      </c>
      <c r="M196" s="14">
        <v>1500808</v>
      </c>
      <c r="N196" s="14">
        <v>225046714</v>
      </c>
      <c r="O196" s="14">
        <v>223332398</v>
      </c>
      <c r="P196" s="14">
        <v>219841874</v>
      </c>
      <c r="Q196" s="15">
        <v>0.992382</v>
      </c>
      <c r="R196" s="15">
        <v>0.976872</v>
      </c>
      <c r="S196" s="14">
        <v>149</v>
      </c>
      <c r="T196" s="14">
        <v>149</v>
      </c>
      <c r="U196" s="15">
        <v>0.524983</v>
      </c>
      <c r="V196" s="14">
        <v>197</v>
      </c>
      <c r="W196" s="13">
        <v>1494908</v>
      </c>
      <c r="X196" s="17">
        <f t="shared" si="2"/>
        <v>0.996068784281534</v>
      </c>
      <c r="Y196" s="13">
        <v>1489118</v>
      </c>
      <c r="Z196" s="17">
        <v>0.996126851953431</v>
      </c>
      <c r="AA196" s="19">
        <v>33787.7436190813</v>
      </c>
      <c r="AB196" s="13">
        <v>0.88</v>
      </c>
    </row>
    <row r="197" customHeight="1" spans="1:28">
      <c r="A197" s="13" t="s">
        <v>216</v>
      </c>
      <c r="B197" s="13">
        <v>20</v>
      </c>
      <c r="C197" s="13">
        <v>52.4</v>
      </c>
      <c r="D197" s="14">
        <v>1501114</v>
      </c>
      <c r="E197" s="14">
        <v>225167100</v>
      </c>
      <c r="F197" s="14">
        <v>223343692</v>
      </c>
      <c r="G197" s="14">
        <v>219685667</v>
      </c>
      <c r="H197" s="15">
        <v>0.991902</v>
      </c>
      <c r="I197" s="15">
        <v>0.975656</v>
      </c>
      <c r="J197" s="14">
        <v>150</v>
      </c>
      <c r="K197" s="14">
        <v>150</v>
      </c>
      <c r="L197" s="15">
        <v>0.528191</v>
      </c>
      <c r="M197" s="14">
        <v>1500582</v>
      </c>
      <c r="N197" s="14">
        <v>225040542</v>
      </c>
      <c r="O197" s="14">
        <v>223228441</v>
      </c>
      <c r="P197" s="14">
        <v>219584055</v>
      </c>
      <c r="Q197" s="15">
        <v>0.991948</v>
      </c>
      <c r="R197" s="15">
        <v>0.975753</v>
      </c>
      <c r="S197" s="14">
        <v>149</v>
      </c>
      <c r="T197" s="14">
        <v>149</v>
      </c>
      <c r="U197" s="15">
        <v>0.528207</v>
      </c>
      <c r="V197" s="14">
        <v>197</v>
      </c>
      <c r="W197" s="13">
        <v>1495561</v>
      </c>
      <c r="X197" s="17">
        <f t="shared" ref="X197:X260" si="3">W197/M197</f>
        <v>0.996653964928275</v>
      </c>
      <c r="Y197" s="13">
        <v>1491888</v>
      </c>
      <c r="Z197" s="17">
        <v>0.99754406540422</v>
      </c>
      <c r="AA197" s="19">
        <v>34464.69975005</v>
      </c>
      <c r="AB197" s="13">
        <v>0.92</v>
      </c>
    </row>
    <row r="198" customHeight="1" spans="1:28">
      <c r="A198" s="13" t="s">
        <v>217</v>
      </c>
      <c r="B198" s="13">
        <v>20</v>
      </c>
      <c r="C198" s="13">
        <v>79.6</v>
      </c>
      <c r="D198" s="14">
        <v>2807226</v>
      </c>
      <c r="E198" s="14">
        <v>421083900</v>
      </c>
      <c r="F198" s="14">
        <v>411960540</v>
      </c>
      <c r="G198" s="14">
        <v>401663239</v>
      </c>
      <c r="H198" s="15">
        <v>0.978334</v>
      </c>
      <c r="I198" s="15">
        <v>0.953879</v>
      </c>
      <c r="J198" s="14">
        <v>150</v>
      </c>
      <c r="K198" s="14">
        <v>150</v>
      </c>
      <c r="L198" s="15">
        <v>0.525516</v>
      </c>
      <c r="M198" s="14">
        <v>2736528</v>
      </c>
      <c r="N198" s="14">
        <v>410281914</v>
      </c>
      <c r="O198" s="14">
        <v>404457231</v>
      </c>
      <c r="P198" s="14">
        <v>395648651</v>
      </c>
      <c r="Q198" s="15">
        <v>0.985803</v>
      </c>
      <c r="R198" s="15">
        <v>0.964334</v>
      </c>
      <c r="S198" s="14">
        <v>149</v>
      </c>
      <c r="T198" s="14">
        <v>149</v>
      </c>
      <c r="U198" s="15">
        <v>0.526636</v>
      </c>
      <c r="V198" s="14">
        <v>197</v>
      </c>
      <c r="W198" s="13">
        <v>2727483</v>
      </c>
      <c r="X198" s="17">
        <f t="shared" si="3"/>
        <v>0.996694716809037</v>
      </c>
      <c r="Y198" s="13">
        <v>2699858</v>
      </c>
      <c r="Z198" s="17">
        <v>0.989871614231876</v>
      </c>
      <c r="AA198" s="19">
        <v>39880.0426627156</v>
      </c>
      <c r="AB198" s="13">
        <v>0.92</v>
      </c>
    </row>
    <row r="199" customHeight="1" spans="1:28">
      <c r="A199" s="13" t="s">
        <v>218</v>
      </c>
      <c r="B199" s="13">
        <v>20</v>
      </c>
      <c r="C199" s="13">
        <v>44.4</v>
      </c>
      <c r="D199" s="14">
        <v>2937388</v>
      </c>
      <c r="E199" s="14">
        <v>440608200</v>
      </c>
      <c r="F199" s="14">
        <v>426864584</v>
      </c>
      <c r="G199" s="14">
        <v>412978047</v>
      </c>
      <c r="H199" s="15">
        <v>0.968808</v>
      </c>
      <c r="I199" s="15">
        <v>0.937291</v>
      </c>
      <c r="J199" s="14">
        <v>150</v>
      </c>
      <c r="K199" s="14">
        <v>150</v>
      </c>
      <c r="L199" s="15">
        <v>0.511891</v>
      </c>
      <c r="M199" s="14">
        <v>2812762</v>
      </c>
      <c r="N199" s="14">
        <v>421354316</v>
      </c>
      <c r="O199" s="14">
        <v>413519427</v>
      </c>
      <c r="P199" s="14">
        <v>402518617</v>
      </c>
      <c r="Q199" s="15">
        <v>0.981405</v>
      </c>
      <c r="R199" s="15">
        <v>0.955297</v>
      </c>
      <c r="S199" s="14">
        <v>149</v>
      </c>
      <c r="T199" s="14">
        <v>149</v>
      </c>
      <c r="U199" s="15">
        <v>0.513138</v>
      </c>
      <c r="V199" s="14">
        <v>192</v>
      </c>
      <c r="W199" s="13">
        <v>2788783</v>
      </c>
      <c r="X199" s="17">
        <f t="shared" si="3"/>
        <v>0.991474927491199</v>
      </c>
      <c r="Y199" s="13">
        <v>2666897</v>
      </c>
      <c r="Z199" s="17">
        <v>0.95629419714621</v>
      </c>
      <c r="AA199" s="19">
        <v>39377.954495429</v>
      </c>
      <c r="AB199" s="13">
        <v>0.92</v>
      </c>
    </row>
    <row r="200" customHeight="1" spans="1:28">
      <c r="A200" s="13" t="s">
        <v>219</v>
      </c>
      <c r="B200" s="13">
        <v>20</v>
      </c>
      <c r="C200" s="13">
        <v>78.2</v>
      </c>
      <c r="D200" s="14">
        <v>2964424</v>
      </c>
      <c r="E200" s="14">
        <v>444663600</v>
      </c>
      <c r="F200" s="14">
        <v>433821859</v>
      </c>
      <c r="G200" s="14">
        <v>422669278</v>
      </c>
      <c r="H200" s="15">
        <v>0.975618</v>
      </c>
      <c r="I200" s="15">
        <v>0.950537</v>
      </c>
      <c r="J200" s="14">
        <v>150</v>
      </c>
      <c r="K200" s="14">
        <v>150</v>
      </c>
      <c r="L200" s="15">
        <v>0.524571</v>
      </c>
      <c r="M200" s="14">
        <v>2863770</v>
      </c>
      <c r="N200" s="14">
        <v>429307036</v>
      </c>
      <c r="O200" s="14">
        <v>423426151</v>
      </c>
      <c r="P200" s="14">
        <v>414570725</v>
      </c>
      <c r="Q200" s="15">
        <v>0.986301</v>
      </c>
      <c r="R200" s="15">
        <v>0.965674</v>
      </c>
      <c r="S200" s="14">
        <v>149</v>
      </c>
      <c r="T200" s="14">
        <v>149</v>
      </c>
      <c r="U200" s="15">
        <v>0.525677</v>
      </c>
      <c r="V200" s="14">
        <v>192</v>
      </c>
      <c r="W200" s="13">
        <v>2852367</v>
      </c>
      <c r="X200" s="17">
        <f t="shared" si="3"/>
        <v>0.996018185817995</v>
      </c>
      <c r="Y200" s="13">
        <v>2802014</v>
      </c>
      <c r="Z200" s="17">
        <v>0.982346942030952</v>
      </c>
      <c r="AA200" s="19">
        <v>39934.4900543256</v>
      </c>
      <c r="AB200" s="13">
        <v>0.92</v>
      </c>
    </row>
    <row r="201" customHeight="1" spans="1:28">
      <c r="A201" s="13" t="s">
        <v>220</v>
      </c>
      <c r="B201" s="13">
        <v>20</v>
      </c>
      <c r="C201" s="13">
        <v>38.6</v>
      </c>
      <c r="D201" s="14">
        <v>1941606</v>
      </c>
      <c r="E201" s="14">
        <v>291240900</v>
      </c>
      <c r="F201" s="14">
        <v>281170073</v>
      </c>
      <c r="G201" s="14">
        <v>272110703</v>
      </c>
      <c r="H201" s="15">
        <v>0.965421</v>
      </c>
      <c r="I201" s="15">
        <v>0.934315</v>
      </c>
      <c r="J201" s="14">
        <v>150</v>
      </c>
      <c r="K201" s="14">
        <v>150</v>
      </c>
      <c r="L201" s="15">
        <v>0.518818</v>
      </c>
      <c r="M201" s="14">
        <v>1828652</v>
      </c>
      <c r="N201" s="14">
        <v>274087168</v>
      </c>
      <c r="O201" s="14">
        <v>269716262</v>
      </c>
      <c r="P201" s="14">
        <v>263406966</v>
      </c>
      <c r="Q201" s="15">
        <v>0.984053</v>
      </c>
      <c r="R201" s="15">
        <v>0.961034</v>
      </c>
      <c r="S201" s="14">
        <v>149</v>
      </c>
      <c r="T201" s="14">
        <v>149</v>
      </c>
      <c r="U201" s="15">
        <v>0.521723</v>
      </c>
      <c r="V201" s="14">
        <v>197</v>
      </c>
      <c r="W201" s="13">
        <v>1816792</v>
      </c>
      <c r="X201" s="17">
        <f t="shared" si="3"/>
        <v>0.993514348274029</v>
      </c>
      <c r="Y201" s="13">
        <v>1784327</v>
      </c>
      <c r="Z201" s="17">
        <v>0.982130590623473</v>
      </c>
      <c r="AA201" s="19">
        <v>37742.0919625785</v>
      </c>
      <c r="AB201" s="13">
        <v>0.92</v>
      </c>
    </row>
    <row r="202" customHeight="1" spans="1:28">
      <c r="A202" s="13" t="s">
        <v>221</v>
      </c>
      <c r="B202" s="13">
        <v>20</v>
      </c>
      <c r="C202" s="13">
        <v>26.4</v>
      </c>
      <c r="D202" s="14">
        <v>1348010</v>
      </c>
      <c r="E202" s="14">
        <v>202201500</v>
      </c>
      <c r="F202" s="14">
        <v>197369707</v>
      </c>
      <c r="G202" s="14">
        <v>192159248</v>
      </c>
      <c r="H202" s="15">
        <v>0.976104</v>
      </c>
      <c r="I202" s="15">
        <v>0.950335</v>
      </c>
      <c r="J202" s="14">
        <v>150</v>
      </c>
      <c r="K202" s="14">
        <v>150</v>
      </c>
      <c r="L202" s="15">
        <v>0.524901</v>
      </c>
      <c r="M202" s="14">
        <v>1307080</v>
      </c>
      <c r="N202" s="14">
        <v>195969466</v>
      </c>
      <c r="O202" s="14">
        <v>193106590</v>
      </c>
      <c r="P202" s="14">
        <v>188782503</v>
      </c>
      <c r="Q202" s="15">
        <v>0.985391</v>
      </c>
      <c r="R202" s="15">
        <v>0.963326</v>
      </c>
      <c r="S202" s="14">
        <v>149</v>
      </c>
      <c r="T202" s="14">
        <v>149</v>
      </c>
      <c r="U202" s="15">
        <v>0.526404</v>
      </c>
      <c r="V202" s="14">
        <v>192</v>
      </c>
      <c r="W202" s="13">
        <v>1301322</v>
      </c>
      <c r="X202" s="17">
        <f t="shared" si="3"/>
        <v>0.995594760840958</v>
      </c>
      <c r="Y202" s="13">
        <v>1285438</v>
      </c>
      <c r="Z202" s="17">
        <v>0.987793951074369</v>
      </c>
      <c r="AA202" s="19">
        <v>32070.8691117516</v>
      </c>
      <c r="AB202" s="13">
        <v>0.92</v>
      </c>
    </row>
    <row r="203" customHeight="1" spans="1:28">
      <c r="A203" s="13" t="s">
        <v>222</v>
      </c>
      <c r="B203" s="13">
        <v>20</v>
      </c>
      <c r="C203" s="13">
        <v>74</v>
      </c>
      <c r="D203" s="14">
        <v>2504204</v>
      </c>
      <c r="E203" s="14">
        <v>375630600</v>
      </c>
      <c r="F203" s="14">
        <v>362348436</v>
      </c>
      <c r="G203" s="14">
        <v>349674532</v>
      </c>
      <c r="H203" s="15">
        <v>0.96464</v>
      </c>
      <c r="I203" s="15">
        <v>0.9309</v>
      </c>
      <c r="J203" s="14">
        <v>150</v>
      </c>
      <c r="K203" s="14">
        <v>150</v>
      </c>
      <c r="L203" s="15">
        <v>0.522867</v>
      </c>
      <c r="M203" s="14">
        <v>2367406</v>
      </c>
      <c r="N203" s="14">
        <v>350572418</v>
      </c>
      <c r="O203" s="14">
        <v>344345404</v>
      </c>
      <c r="P203" s="14">
        <v>335298665</v>
      </c>
      <c r="Q203" s="15">
        <v>0.982238</v>
      </c>
      <c r="R203" s="15">
        <v>0.956432</v>
      </c>
      <c r="S203" s="14">
        <v>148</v>
      </c>
      <c r="T203" s="14">
        <v>148</v>
      </c>
      <c r="U203" s="15">
        <v>0.523794</v>
      </c>
      <c r="V203" s="14">
        <v>192</v>
      </c>
      <c r="W203" s="13">
        <v>2317023</v>
      </c>
      <c r="X203" s="17">
        <f t="shared" si="3"/>
        <v>0.978718056809859</v>
      </c>
      <c r="Y203" s="13">
        <v>1854215</v>
      </c>
      <c r="Z203" s="17">
        <v>0.80025748557524</v>
      </c>
      <c r="AA203" s="19">
        <v>37170.4587423588</v>
      </c>
      <c r="AB203" s="13">
        <v>0.88</v>
      </c>
    </row>
    <row r="204" customHeight="1" spans="1:28">
      <c r="A204" s="13" t="s">
        <v>223</v>
      </c>
      <c r="B204" s="13">
        <v>20</v>
      </c>
      <c r="C204" s="13">
        <v>85.8</v>
      </c>
      <c r="D204" s="14">
        <v>2819832</v>
      </c>
      <c r="E204" s="14">
        <v>422974800</v>
      </c>
      <c r="F204" s="14">
        <v>415523632</v>
      </c>
      <c r="G204" s="14">
        <v>406429853</v>
      </c>
      <c r="H204" s="15">
        <v>0.982384</v>
      </c>
      <c r="I204" s="15">
        <v>0.960884</v>
      </c>
      <c r="J204" s="14">
        <v>150</v>
      </c>
      <c r="K204" s="14">
        <v>150</v>
      </c>
      <c r="L204" s="15">
        <v>0.526695</v>
      </c>
      <c r="M204" s="14">
        <v>2771140</v>
      </c>
      <c r="N204" s="14">
        <v>415529986</v>
      </c>
      <c r="O204" s="14">
        <v>410365387</v>
      </c>
      <c r="P204" s="14">
        <v>402244579</v>
      </c>
      <c r="Q204" s="15">
        <v>0.987571</v>
      </c>
      <c r="R204" s="15">
        <v>0.968028</v>
      </c>
      <c r="S204" s="14">
        <v>149</v>
      </c>
      <c r="T204" s="14">
        <v>149</v>
      </c>
      <c r="U204" s="15">
        <v>0.527461</v>
      </c>
      <c r="V204" s="14">
        <v>192</v>
      </c>
      <c r="W204" s="13">
        <v>2766122</v>
      </c>
      <c r="X204" s="17">
        <f t="shared" si="3"/>
        <v>0.998189192895343</v>
      </c>
      <c r="Y204" s="13">
        <v>2745708</v>
      </c>
      <c r="Z204" s="17">
        <v>0.992619992899807</v>
      </c>
      <c r="AA204" s="19">
        <v>39265.3059027336</v>
      </c>
      <c r="AB204" s="13">
        <v>0.92</v>
      </c>
    </row>
    <row r="205" customHeight="1" spans="1:28">
      <c r="A205" s="13" t="s">
        <v>224</v>
      </c>
      <c r="B205" s="13">
        <v>20</v>
      </c>
      <c r="C205" s="13">
        <v>56.2</v>
      </c>
      <c r="D205" s="14">
        <v>3379494</v>
      </c>
      <c r="E205" s="14">
        <v>506924100</v>
      </c>
      <c r="F205" s="14">
        <v>493125586</v>
      </c>
      <c r="G205" s="14">
        <v>479582084</v>
      </c>
      <c r="H205" s="15">
        <v>0.97278</v>
      </c>
      <c r="I205" s="15">
        <v>0.946063</v>
      </c>
      <c r="J205" s="14">
        <v>150</v>
      </c>
      <c r="K205" s="14">
        <v>150</v>
      </c>
      <c r="L205" s="15">
        <v>0.522835</v>
      </c>
      <c r="M205" s="14">
        <v>3243976</v>
      </c>
      <c r="N205" s="14">
        <v>486227730</v>
      </c>
      <c r="O205" s="14">
        <v>479251952</v>
      </c>
      <c r="P205" s="14">
        <v>468965387</v>
      </c>
      <c r="Q205" s="15">
        <v>0.985653</v>
      </c>
      <c r="R205" s="15">
        <v>0.964497</v>
      </c>
      <c r="S205" s="14">
        <v>149</v>
      </c>
      <c r="T205" s="14">
        <v>149</v>
      </c>
      <c r="U205" s="15">
        <v>0.525181</v>
      </c>
      <c r="V205" s="14">
        <v>197</v>
      </c>
      <c r="W205" s="13">
        <v>3227118</v>
      </c>
      <c r="X205" s="17">
        <f t="shared" si="3"/>
        <v>0.994803290776504</v>
      </c>
      <c r="Y205" s="13">
        <v>3157251</v>
      </c>
      <c r="Z205" s="17">
        <v>0.978350032443809</v>
      </c>
      <c r="AA205" s="19">
        <v>40375.6401218033</v>
      </c>
      <c r="AB205" s="13">
        <v>0.92</v>
      </c>
    </row>
    <row r="206" customHeight="1" spans="1:28">
      <c r="A206" s="13" t="s">
        <v>225</v>
      </c>
      <c r="B206" s="13">
        <v>20</v>
      </c>
      <c r="C206" s="13">
        <v>73.4</v>
      </c>
      <c r="D206" s="14">
        <v>3063040</v>
      </c>
      <c r="E206" s="14">
        <v>459456000</v>
      </c>
      <c r="F206" s="14">
        <v>447593928</v>
      </c>
      <c r="G206" s="14">
        <v>435161971</v>
      </c>
      <c r="H206" s="15">
        <v>0.974182</v>
      </c>
      <c r="I206" s="15">
        <v>0.947124</v>
      </c>
      <c r="J206" s="14">
        <v>150</v>
      </c>
      <c r="K206" s="14">
        <v>150</v>
      </c>
      <c r="L206" s="15">
        <v>0.526319</v>
      </c>
      <c r="M206" s="14">
        <v>2955264</v>
      </c>
      <c r="N206" s="14">
        <v>443019618</v>
      </c>
      <c r="O206" s="14">
        <v>436336835</v>
      </c>
      <c r="P206" s="14">
        <v>426350436</v>
      </c>
      <c r="Q206" s="15">
        <v>0.984915</v>
      </c>
      <c r="R206" s="15">
        <v>0.962374</v>
      </c>
      <c r="S206" s="14">
        <v>149</v>
      </c>
      <c r="T206" s="14">
        <v>149</v>
      </c>
      <c r="U206" s="15">
        <v>0.528102</v>
      </c>
      <c r="V206" s="14">
        <v>197</v>
      </c>
      <c r="W206" s="13">
        <v>2938595</v>
      </c>
      <c r="X206" s="17">
        <f t="shared" si="3"/>
        <v>0.994359556371275</v>
      </c>
      <c r="Y206" s="13">
        <v>2890747</v>
      </c>
      <c r="Z206" s="17">
        <v>0.983717388752108</v>
      </c>
      <c r="AA206" s="19">
        <v>40143.0259801031</v>
      </c>
      <c r="AB206" s="13">
        <v>0.92</v>
      </c>
    </row>
    <row r="207" customHeight="1" spans="1:28">
      <c r="A207" s="13" t="s">
        <v>226</v>
      </c>
      <c r="B207" s="13">
        <v>20</v>
      </c>
      <c r="C207" s="13">
        <v>38.4</v>
      </c>
      <c r="D207" s="14">
        <v>1637780</v>
      </c>
      <c r="E207" s="14">
        <v>245667000</v>
      </c>
      <c r="F207" s="14">
        <v>239374775</v>
      </c>
      <c r="G207" s="14">
        <v>232681040</v>
      </c>
      <c r="H207" s="15">
        <v>0.974387</v>
      </c>
      <c r="I207" s="15">
        <v>0.94714</v>
      </c>
      <c r="J207" s="14">
        <v>150</v>
      </c>
      <c r="K207" s="14">
        <v>150</v>
      </c>
      <c r="L207" s="15">
        <v>0.51015</v>
      </c>
      <c r="M207" s="14">
        <v>1587386</v>
      </c>
      <c r="N207" s="14">
        <v>237599686</v>
      </c>
      <c r="O207" s="14">
        <v>233824224</v>
      </c>
      <c r="P207" s="14">
        <v>228218631</v>
      </c>
      <c r="Q207" s="15">
        <v>0.98411</v>
      </c>
      <c r="R207" s="15">
        <v>0.960517</v>
      </c>
      <c r="S207" s="14">
        <v>149</v>
      </c>
      <c r="T207" s="14">
        <v>149</v>
      </c>
      <c r="U207" s="15">
        <v>0.511432</v>
      </c>
      <c r="V207" s="14">
        <v>192</v>
      </c>
      <c r="W207" s="13">
        <v>1568109</v>
      </c>
      <c r="X207" s="17">
        <f t="shared" si="3"/>
        <v>0.987856135810698</v>
      </c>
      <c r="Y207" s="13">
        <v>1466687</v>
      </c>
      <c r="Z207" s="17">
        <v>0.935322098144963</v>
      </c>
      <c r="AA207" s="19">
        <v>31697.5548619144</v>
      </c>
      <c r="AB207" s="13">
        <v>0.88</v>
      </c>
    </row>
    <row r="208" customHeight="1" spans="1:28">
      <c r="A208" s="13" t="s">
        <v>227</v>
      </c>
      <c r="B208" s="13">
        <v>20</v>
      </c>
      <c r="C208" s="13">
        <v>77.6</v>
      </c>
      <c r="D208" s="14">
        <v>2672498</v>
      </c>
      <c r="E208" s="14">
        <v>400874700</v>
      </c>
      <c r="F208" s="14">
        <v>387355347</v>
      </c>
      <c r="G208" s="14">
        <v>374463279</v>
      </c>
      <c r="H208" s="15">
        <v>0.966275</v>
      </c>
      <c r="I208" s="15">
        <v>0.934116</v>
      </c>
      <c r="J208" s="14">
        <v>150</v>
      </c>
      <c r="K208" s="14">
        <v>150</v>
      </c>
      <c r="L208" s="15">
        <v>0.524154</v>
      </c>
      <c r="M208" s="14">
        <v>2530174</v>
      </c>
      <c r="N208" s="14">
        <v>379163682</v>
      </c>
      <c r="O208" s="14">
        <v>372621439</v>
      </c>
      <c r="P208" s="14">
        <v>363204872</v>
      </c>
      <c r="Q208" s="15">
        <v>0.982746</v>
      </c>
      <c r="R208" s="15">
        <v>0.95791</v>
      </c>
      <c r="S208" s="14">
        <v>149</v>
      </c>
      <c r="T208" s="14">
        <v>149</v>
      </c>
      <c r="U208" s="15">
        <v>0.526009</v>
      </c>
      <c r="V208" s="14">
        <v>192</v>
      </c>
      <c r="W208" s="13">
        <v>2512182</v>
      </c>
      <c r="X208" s="17">
        <f t="shared" si="3"/>
        <v>0.992889026604494</v>
      </c>
      <c r="Y208" s="13">
        <v>2417475</v>
      </c>
      <c r="Z208" s="17">
        <v>0.962300900173634</v>
      </c>
      <c r="AA208" s="19">
        <v>39520.8897921618</v>
      </c>
      <c r="AB208" s="13">
        <v>0.92</v>
      </c>
    </row>
    <row r="209" customHeight="1" spans="1:28">
      <c r="A209" s="13" t="s">
        <v>228</v>
      </c>
      <c r="B209" s="13">
        <v>20</v>
      </c>
      <c r="C209" s="13">
        <v>46.4</v>
      </c>
      <c r="D209" s="14">
        <v>2391624</v>
      </c>
      <c r="E209" s="14">
        <v>358743600</v>
      </c>
      <c r="F209" s="14">
        <v>350189090</v>
      </c>
      <c r="G209" s="14">
        <v>340971174</v>
      </c>
      <c r="H209" s="15">
        <v>0.976154</v>
      </c>
      <c r="I209" s="15">
        <v>0.950459</v>
      </c>
      <c r="J209" s="14">
        <v>150</v>
      </c>
      <c r="K209" s="14">
        <v>150</v>
      </c>
      <c r="L209" s="15">
        <v>0.510977</v>
      </c>
      <c r="M209" s="14">
        <v>2327854</v>
      </c>
      <c r="N209" s="14">
        <v>348826864</v>
      </c>
      <c r="O209" s="14">
        <v>343313529</v>
      </c>
      <c r="P209" s="14">
        <v>335476717</v>
      </c>
      <c r="Q209" s="15">
        <v>0.984195</v>
      </c>
      <c r="R209" s="15">
        <v>0.961728</v>
      </c>
      <c r="S209" s="14">
        <v>149</v>
      </c>
      <c r="T209" s="14">
        <v>149</v>
      </c>
      <c r="U209" s="15">
        <v>0.512106</v>
      </c>
      <c r="V209" s="14">
        <v>192</v>
      </c>
      <c r="W209" s="13">
        <v>2312110</v>
      </c>
      <c r="X209" s="17">
        <f t="shared" si="3"/>
        <v>0.993236689242538</v>
      </c>
      <c r="Y209" s="13">
        <v>2279156</v>
      </c>
      <c r="Z209" s="17">
        <v>0.985747217909183</v>
      </c>
      <c r="AA209" s="19">
        <v>36929.7605051055</v>
      </c>
      <c r="AB209" s="13">
        <v>0.92</v>
      </c>
    </row>
    <row r="210" customHeight="1" spans="1:28">
      <c r="A210" s="13" t="s">
        <v>229</v>
      </c>
      <c r="B210" s="13">
        <v>20</v>
      </c>
      <c r="C210" s="13">
        <v>89.2</v>
      </c>
      <c r="D210" s="14">
        <v>3162308</v>
      </c>
      <c r="E210" s="14">
        <v>474346200</v>
      </c>
      <c r="F210" s="14">
        <v>463036295</v>
      </c>
      <c r="G210" s="14">
        <v>450809367</v>
      </c>
      <c r="H210" s="15">
        <v>0.976157</v>
      </c>
      <c r="I210" s="15">
        <v>0.95038</v>
      </c>
      <c r="J210" s="14">
        <v>150</v>
      </c>
      <c r="K210" s="14">
        <v>150</v>
      </c>
      <c r="L210" s="15">
        <v>0.527576</v>
      </c>
      <c r="M210" s="14">
        <v>3068108</v>
      </c>
      <c r="N210" s="14">
        <v>459837166</v>
      </c>
      <c r="O210" s="14">
        <v>453056557</v>
      </c>
      <c r="P210" s="14">
        <v>442965892</v>
      </c>
      <c r="Q210" s="15">
        <v>0.985254</v>
      </c>
      <c r="R210" s="15">
        <v>0.96331</v>
      </c>
      <c r="S210" s="14">
        <v>149</v>
      </c>
      <c r="T210" s="14">
        <v>149</v>
      </c>
      <c r="U210" s="15">
        <v>0.529001</v>
      </c>
      <c r="V210" s="14">
        <v>192</v>
      </c>
      <c r="W210" s="13">
        <v>3052780</v>
      </c>
      <c r="X210" s="17">
        <f t="shared" si="3"/>
        <v>0.995004087209446</v>
      </c>
      <c r="Y210" s="13">
        <v>3011301</v>
      </c>
      <c r="Z210" s="17">
        <v>0.986412712347434</v>
      </c>
      <c r="AA210" s="19">
        <v>39842.6515268953</v>
      </c>
      <c r="AB210" s="13">
        <v>0.92</v>
      </c>
    </row>
    <row r="211" customHeight="1" spans="1:28">
      <c r="A211" s="13" t="s">
        <v>230</v>
      </c>
      <c r="B211" s="13">
        <v>20</v>
      </c>
      <c r="C211" s="13">
        <v>52.6</v>
      </c>
      <c r="D211" s="14">
        <v>1851910</v>
      </c>
      <c r="E211" s="14">
        <v>277786500</v>
      </c>
      <c r="F211" s="14">
        <v>269094548</v>
      </c>
      <c r="G211" s="14">
        <v>260251409</v>
      </c>
      <c r="H211" s="15">
        <v>0.96871</v>
      </c>
      <c r="I211" s="15">
        <v>0.936876</v>
      </c>
      <c r="J211" s="14">
        <v>150</v>
      </c>
      <c r="K211" s="14">
        <v>150</v>
      </c>
      <c r="L211" s="15">
        <v>0.503042</v>
      </c>
      <c r="M211" s="14">
        <v>1781386</v>
      </c>
      <c r="N211" s="14">
        <v>266801398</v>
      </c>
      <c r="O211" s="14">
        <v>261465174</v>
      </c>
      <c r="P211" s="14">
        <v>254251451</v>
      </c>
      <c r="Q211" s="15">
        <v>0.979999</v>
      </c>
      <c r="R211" s="15">
        <v>0.952961</v>
      </c>
      <c r="S211" s="14">
        <v>149</v>
      </c>
      <c r="T211" s="14">
        <v>149</v>
      </c>
      <c r="U211" s="15">
        <v>0.504285</v>
      </c>
      <c r="V211" s="14">
        <v>181</v>
      </c>
      <c r="W211" s="13">
        <v>1769611</v>
      </c>
      <c r="X211" s="17">
        <f t="shared" si="3"/>
        <v>0.993389978365161</v>
      </c>
      <c r="Y211" s="13">
        <v>1727500</v>
      </c>
      <c r="Z211" s="17">
        <v>0.976203244667896</v>
      </c>
      <c r="AA211" s="19">
        <v>30679.4939418582</v>
      </c>
      <c r="AB211" s="13">
        <v>0.88</v>
      </c>
    </row>
    <row r="212" customHeight="1" spans="1:28">
      <c r="A212" s="13" t="s">
        <v>231</v>
      </c>
      <c r="B212" s="13">
        <v>20</v>
      </c>
      <c r="C212" s="13">
        <v>57.6</v>
      </c>
      <c r="D212" s="14">
        <v>2017948</v>
      </c>
      <c r="E212" s="14">
        <v>302692200</v>
      </c>
      <c r="F212" s="14">
        <v>293816529</v>
      </c>
      <c r="G212" s="14">
        <v>285294103</v>
      </c>
      <c r="H212" s="15">
        <v>0.970678</v>
      </c>
      <c r="I212" s="15">
        <v>0.942522</v>
      </c>
      <c r="J212" s="14">
        <v>150</v>
      </c>
      <c r="K212" s="14">
        <v>150</v>
      </c>
      <c r="L212" s="15">
        <v>0.523208</v>
      </c>
      <c r="M212" s="14">
        <v>1926428</v>
      </c>
      <c r="N212" s="14">
        <v>288724320</v>
      </c>
      <c r="O212" s="14">
        <v>284389634</v>
      </c>
      <c r="P212" s="14">
        <v>278031775</v>
      </c>
      <c r="Q212" s="15">
        <v>0.984987</v>
      </c>
      <c r="R212" s="15">
        <v>0.962966</v>
      </c>
      <c r="S212" s="14">
        <v>149</v>
      </c>
      <c r="T212" s="14">
        <v>149</v>
      </c>
      <c r="U212" s="15">
        <v>0.524868</v>
      </c>
      <c r="V212" s="14">
        <v>192</v>
      </c>
      <c r="W212" s="13">
        <v>1916779</v>
      </c>
      <c r="X212" s="17">
        <f t="shared" si="3"/>
        <v>0.994991248050797</v>
      </c>
      <c r="Y212" s="13">
        <v>1867360</v>
      </c>
      <c r="Z212" s="17">
        <v>0.974217684980898</v>
      </c>
      <c r="AA212" s="19">
        <v>38000.7967431733</v>
      </c>
      <c r="AB212" s="13">
        <v>0.92</v>
      </c>
    </row>
    <row r="213" customHeight="1" spans="1:28">
      <c r="A213" s="13" t="s">
        <v>232</v>
      </c>
      <c r="B213" s="13">
        <v>20</v>
      </c>
      <c r="C213" s="13">
        <v>41.2</v>
      </c>
      <c r="D213" s="14">
        <v>2142078</v>
      </c>
      <c r="E213" s="14">
        <v>321311700</v>
      </c>
      <c r="F213" s="14">
        <v>312770164</v>
      </c>
      <c r="G213" s="14">
        <v>303714053</v>
      </c>
      <c r="H213" s="15">
        <v>0.973417</v>
      </c>
      <c r="I213" s="15">
        <v>0.945232</v>
      </c>
      <c r="J213" s="14">
        <v>150</v>
      </c>
      <c r="K213" s="14">
        <v>150</v>
      </c>
      <c r="L213" s="15">
        <v>0.508329</v>
      </c>
      <c r="M213" s="14">
        <v>2074224</v>
      </c>
      <c r="N213" s="14">
        <v>310828264</v>
      </c>
      <c r="O213" s="14">
        <v>305517938</v>
      </c>
      <c r="P213" s="14">
        <v>297990182</v>
      </c>
      <c r="Q213" s="15">
        <v>0.982916</v>
      </c>
      <c r="R213" s="15">
        <v>0.958697</v>
      </c>
      <c r="S213" s="14">
        <v>149</v>
      </c>
      <c r="T213" s="14">
        <v>149</v>
      </c>
      <c r="U213" s="15">
        <v>0.509639</v>
      </c>
      <c r="V213" s="14">
        <v>181</v>
      </c>
      <c r="W213" s="13">
        <v>2059458</v>
      </c>
      <c r="X213" s="17">
        <f t="shared" si="3"/>
        <v>0.992881193159466</v>
      </c>
      <c r="Y213" s="13">
        <v>2028052</v>
      </c>
      <c r="Z213" s="17">
        <v>0.984750356647234</v>
      </c>
      <c r="AA213" s="19">
        <v>36591.5913901683</v>
      </c>
      <c r="AB213" s="13">
        <v>0.92</v>
      </c>
    </row>
    <row r="214" customHeight="1" spans="1:28">
      <c r="A214" s="13" t="s">
        <v>233</v>
      </c>
      <c r="B214" s="13">
        <v>20</v>
      </c>
      <c r="C214" s="13">
        <v>38</v>
      </c>
      <c r="D214" s="14">
        <v>2406652</v>
      </c>
      <c r="E214" s="14">
        <v>360997800</v>
      </c>
      <c r="F214" s="14">
        <v>348850469</v>
      </c>
      <c r="G214" s="14">
        <v>336649032</v>
      </c>
      <c r="H214" s="15">
        <v>0.966351</v>
      </c>
      <c r="I214" s="15">
        <v>0.932551</v>
      </c>
      <c r="J214" s="14">
        <v>150</v>
      </c>
      <c r="K214" s="14">
        <v>150</v>
      </c>
      <c r="L214" s="15">
        <v>0.515411</v>
      </c>
      <c r="M214" s="14">
        <v>2288144</v>
      </c>
      <c r="N214" s="14">
        <v>342081392</v>
      </c>
      <c r="O214" s="14">
        <v>335556933</v>
      </c>
      <c r="P214" s="14">
        <v>326271669</v>
      </c>
      <c r="Q214" s="15">
        <v>0.980927</v>
      </c>
      <c r="R214" s="15">
        <v>0.953784</v>
      </c>
      <c r="S214" s="14">
        <v>149</v>
      </c>
      <c r="T214" s="14">
        <v>149</v>
      </c>
      <c r="U214" s="15">
        <v>0.5168</v>
      </c>
      <c r="V214" s="14">
        <v>197</v>
      </c>
      <c r="W214" s="13">
        <v>2258564</v>
      </c>
      <c r="X214" s="17">
        <f t="shared" si="3"/>
        <v>0.987072491941067</v>
      </c>
      <c r="Y214" s="13">
        <v>2072567</v>
      </c>
      <c r="Z214" s="17">
        <v>0.917648116236688</v>
      </c>
      <c r="AA214" s="19">
        <v>39363.9849326336</v>
      </c>
      <c r="AB214" s="13">
        <v>0.92</v>
      </c>
    </row>
    <row r="215" customHeight="1" spans="1:28">
      <c r="A215" s="13" t="s">
        <v>234</v>
      </c>
      <c r="B215" s="13">
        <v>20</v>
      </c>
      <c r="C215" s="13">
        <v>48.6</v>
      </c>
      <c r="D215" s="14">
        <v>2279140</v>
      </c>
      <c r="E215" s="14">
        <v>341871000</v>
      </c>
      <c r="F215" s="14">
        <v>330446925</v>
      </c>
      <c r="G215" s="14">
        <v>319373714</v>
      </c>
      <c r="H215" s="15">
        <v>0.966584</v>
      </c>
      <c r="I215" s="15">
        <v>0.934194</v>
      </c>
      <c r="J215" s="14">
        <v>150</v>
      </c>
      <c r="K215" s="14">
        <v>150</v>
      </c>
      <c r="L215" s="15">
        <v>0.49267</v>
      </c>
      <c r="M215" s="14">
        <v>2179554</v>
      </c>
      <c r="N215" s="14">
        <v>326115730</v>
      </c>
      <c r="O215" s="14">
        <v>319588939</v>
      </c>
      <c r="P215" s="14">
        <v>310914447</v>
      </c>
      <c r="Q215" s="15">
        <v>0.979986</v>
      </c>
      <c r="R215" s="15">
        <v>0.953387</v>
      </c>
      <c r="S215" s="14">
        <v>149</v>
      </c>
      <c r="T215" s="14">
        <v>149</v>
      </c>
      <c r="U215" s="15">
        <v>0.494029</v>
      </c>
      <c r="V215" s="14">
        <v>181</v>
      </c>
      <c r="W215" s="13">
        <v>2145020</v>
      </c>
      <c r="X215" s="17">
        <f t="shared" si="3"/>
        <v>0.98415547400982</v>
      </c>
      <c r="Y215" s="13">
        <v>2054793</v>
      </c>
      <c r="Z215" s="17">
        <v>0.957936522736385</v>
      </c>
      <c r="AA215" s="19">
        <v>32952.4845307275</v>
      </c>
      <c r="AB215" s="13">
        <v>0.92</v>
      </c>
    </row>
    <row r="216" customHeight="1" spans="1:28">
      <c r="A216" s="13" t="s">
        <v>235</v>
      </c>
      <c r="B216" s="13">
        <v>20</v>
      </c>
      <c r="C216" s="13">
        <v>49.2</v>
      </c>
      <c r="D216" s="14">
        <v>2317788</v>
      </c>
      <c r="E216" s="14">
        <v>347668200</v>
      </c>
      <c r="F216" s="14">
        <v>336342663</v>
      </c>
      <c r="G216" s="14">
        <v>325979590</v>
      </c>
      <c r="H216" s="15">
        <v>0.967424</v>
      </c>
      <c r="I216" s="15">
        <v>0.937617</v>
      </c>
      <c r="J216" s="14">
        <v>150</v>
      </c>
      <c r="K216" s="14">
        <v>150</v>
      </c>
      <c r="L216" s="15">
        <v>0.523279</v>
      </c>
      <c r="M216" s="14">
        <v>2192476</v>
      </c>
      <c r="N216" s="14">
        <v>328712350</v>
      </c>
      <c r="O216" s="14">
        <v>323663255</v>
      </c>
      <c r="P216" s="14">
        <v>316338469</v>
      </c>
      <c r="Q216" s="15">
        <v>0.98464</v>
      </c>
      <c r="R216" s="15">
        <v>0.962357</v>
      </c>
      <c r="S216" s="14">
        <v>149</v>
      </c>
      <c r="T216" s="14">
        <v>149</v>
      </c>
      <c r="U216" s="15">
        <v>0.526161</v>
      </c>
      <c r="V216" s="14">
        <v>197</v>
      </c>
      <c r="W216" s="13">
        <v>2180819</v>
      </c>
      <c r="X216" s="17">
        <f t="shared" si="3"/>
        <v>0.994683180112348</v>
      </c>
      <c r="Y216" s="13">
        <v>2137138</v>
      </c>
      <c r="Z216" s="17">
        <v>0.979970368930205</v>
      </c>
      <c r="AA216" s="19">
        <v>38939.5685954351</v>
      </c>
      <c r="AB216" s="13">
        <v>0.92</v>
      </c>
    </row>
    <row r="217" customHeight="1" spans="1:28">
      <c r="A217" s="13" t="s">
        <v>236</v>
      </c>
      <c r="B217" s="13">
        <v>20</v>
      </c>
      <c r="C217" s="13">
        <v>59.2</v>
      </c>
      <c r="D217" s="14">
        <v>2058604</v>
      </c>
      <c r="E217" s="14">
        <v>308790600</v>
      </c>
      <c r="F217" s="14">
        <v>299895718</v>
      </c>
      <c r="G217" s="14">
        <v>290707135</v>
      </c>
      <c r="H217" s="15">
        <v>0.971194</v>
      </c>
      <c r="I217" s="15">
        <v>0.941438</v>
      </c>
      <c r="J217" s="14">
        <v>150</v>
      </c>
      <c r="K217" s="14">
        <v>150</v>
      </c>
      <c r="L217" s="15">
        <v>0.514417</v>
      </c>
      <c r="M217" s="14">
        <v>1983216</v>
      </c>
      <c r="N217" s="14">
        <v>297144154</v>
      </c>
      <c r="O217" s="14">
        <v>291835186</v>
      </c>
      <c r="P217" s="14">
        <v>284371659</v>
      </c>
      <c r="Q217" s="15">
        <v>0.982133</v>
      </c>
      <c r="R217" s="15">
        <v>0.957016</v>
      </c>
      <c r="S217" s="14">
        <v>149</v>
      </c>
      <c r="T217" s="14">
        <v>149</v>
      </c>
      <c r="U217" s="15">
        <v>0.516268</v>
      </c>
      <c r="V217" s="14">
        <v>192</v>
      </c>
      <c r="W217" s="13">
        <v>1971415</v>
      </c>
      <c r="X217" s="17">
        <f t="shared" si="3"/>
        <v>0.994049563940589</v>
      </c>
      <c r="Y217" s="13">
        <v>1928121</v>
      </c>
      <c r="Z217" s="17">
        <v>0.978039124182377</v>
      </c>
      <c r="AA217" s="19">
        <v>37244.9177536893</v>
      </c>
      <c r="AB217" s="13">
        <v>0.92</v>
      </c>
    </row>
    <row r="218" customHeight="1" spans="1:28">
      <c r="A218" s="13" t="s">
        <v>237</v>
      </c>
      <c r="B218" s="13">
        <v>20</v>
      </c>
      <c r="C218" s="13">
        <v>36.4</v>
      </c>
      <c r="D218" s="14">
        <v>1990030</v>
      </c>
      <c r="E218" s="14">
        <v>298504500</v>
      </c>
      <c r="F218" s="14">
        <v>289803005</v>
      </c>
      <c r="G218" s="14">
        <v>281359726</v>
      </c>
      <c r="H218" s="15">
        <v>0.97085</v>
      </c>
      <c r="I218" s="15">
        <v>0.942564</v>
      </c>
      <c r="J218" s="14">
        <v>150</v>
      </c>
      <c r="K218" s="14">
        <v>150</v>
      </c>
      <c r="L218" s="15">
        <v>0.518474</v>
      </c>
      <c r="M218" s="14">
        <v>1906406</v>
      </c>
      <c r="N218" s="14">
        <v>285667962</v>
      </c>
      <c r="O218" s="14">
        <v>281069111</v>
      </c>
      <c r="P218" s="14">
        <v>274495798</v>
      </c>
      <c r="Q218" s="15">
        <v>0.983901</v>
      </c>
      <c r="R218" s="15">
        <v>0.960891</v>
      </c>
      <c r="S218" s="14">
        <v>149</v>
      </c>
      <c r="T218" s="14">
        <v>149</v>
      </c>
      <c r="U218" s="15">
        <v>0.520295</v>
      </c>
      <c r="V218" s="14">
        <v>192</v>
      </c>
      <c r="W218" s="13">
        <v>1891851</v>
      </c>
      <c r="X218" s="17">
        <f t="shared" si="3"/>
        <v>0.992365214964703</v>
      </c>
      <c r="Y218" s="13">
        <v>1844715</v>
      </c>
      <c r="Z218" s="17">
        <v>0.975084718616847</v>
      </c>
      <c r="AA218" s="19">
        <v>36439.7089110315</v>
      </c>
      <c r="AB218" s="13">
        <v>0.92</v>
      </c>
    </row>
    <row r="219" customHeight="1" spans="1:28">
      <c r="A219" s="13" t="s">
        <v>238</v>
      </c>
      <c r="B219" s="13">
        <v>20</v>
      </c>
      <c r="C219" s="13">
        <v>40.4</v>
      </c>
      <c r="D219" s="14">
        <v>2772906</v>
      </c>
      <c r="E219" s="14">
        <v>415935900</v>
      </c>
      <c r="F219" s="14">
        <v>404832882</v>
      </c>
      <c r="G219" s="14">
        <v>393253055</v>
      </c>
      <c r="H219" s="15">
        <v>0.973306</v>
      </c>
      <c r="I219" s="15">
        <v>0.945466</v>
      </c>
      <c r="J219" s="14">
        <v>150</v>
      </c>
      <c r="K219" s="14">
        <v>150</v>
      </c>
      <c r="L219" s="15">
        <v>0.52357</v>
      </c>
      <c r="M219" s="14">
        <v>2672572</v>
      </c>
      <c r="N219" s="14">
        <v>400552172</v>
      </c>
      <c r="O219" s="14">
        <v>394250233</v>
      </c>
      <c r="P219" s="14">
        <v>385006184</v>
      </c>
      <c r="Q219" s="15">
        <v>0.984267</v>
      </c>
      <c r="R219" s="15">
        <v>0.961189</v>
      </c>
      <c r="S219" s="14">
        <v>149</v>
      </c>
      <c r="T219" s="14">
        <v>149</v>
      </c>
      <c r="U219" s="15">
        <v>0.52532</v>
      </c>
      <c r="V219" s="14">
        <v>197</v>
      </c>
      <c r="W219" s="13">
        <v>2659552</v>
      </c>
      <c r="X219" s="17">
        <f t="shared" si="3"/>
        <v>0.995128288405326</v>
      </c>
      <c r="Y219" s="13">
        <v>2610745</v>
      </c>
      <c r="Z219" s="17">
        <v>0.981648412965793</v>
      </c>
      <c r="AA219" s="19">
        <v>39760.4022771117</v>
      </c>
      <c r="AB219" s="13">
        <v>0.92</v>
      </c>
    </row>
    <row r="220" customHeight="1" spans="1:28">
      <c r="A220" s="13" t="s">
        <v>239</v>
      </c>
      <c r="B220" s="13">
        <v>20</v>
      </c>
      <c r="C220" s="13">
        <v>49.4</v>
      </c>
      <c r="D220" s="14">
        <v>3084302</v>
      </c>
      <c r="E220" s="14">
        <v>462645300</v>
      </c>
      <c r="F220" s="14">
        <v>443314336</v>
      </c>
      <c r="G220" s="14">
        <v>427149079</v>
      </c>
      <c r="H220" s="15">
        <v>0.958216</v>
      </c>
      <c r="I220" s="15">
        <v>0.923276</v>
      </c>
      <c r="J220" s="14">
        <v>150</v>
      </c>
      <c r="K220" s="14">
        <v>150</v>
      </c>
      <c r="L220" s="15">
        <v>0.520156</v>
      </c>
      <c r="M220" s="14">
        <v>2848074</v>
      </c>
      <c r="N220" s="14">
        <v>426969426</v>
      </c>
      <c r="O220" s="14">
        <v>419796708</v>
      </c>
      <c r="P220" s="14">
        <v>409788277</v>
      </c>
      <c r="Q220" s="15">
        <v>0.983201</v>
      </c>
      <c r="R220" s="15">
        <v>0.95976</v>
      </c>
      <c r="S220" s="14">
        <v>149</v>
      </c>
      <c r="T220" s="14">
        <v>149</v>
      </c>
      <c r="U220" s="15">
        <v>0.524809</v>
      </c>
      <c r="V220" s="14">
        <v>197</v>
      </c>
      <c r="W220" s="13">
        <v>2825168</v>
      </c>
      <c r="X220" s="17">
        <f t="shared" si="3"/>
        <v>0.991957371894129</v>
      </c>
      <c r="Y220" s="13">
        <v>2741291</v>
      </c>
      <c r="Z220" s="17">
        <v>0.970310792136963</v>
      </c>
      <c r="AA220" s="19">
        <v>39443.1769630181</v>
      </c>
      <c r="AB220" s="13">
        <v>0.92</v>
      </c>
    </row>
    <row r="221" customHeight="1" spans="1:28">
      <c r="A221" s="13" t="s">
        <v>240</v>
      </c>
      <c r="B221" s="13">
        <v>20</v>
      </c>
      <c r="C221" s="13">
        <v>27.2</v>
      </c>
      <c r="D221" s="14">
        <v>1797172</v>
      </c>
      <c r="E221" s="14">
        <v>269575800</v>
      </c>
      <c r="F221" s="14">
        <v>261911508</v>
      </c>
      <c r="G221" s="14">
        <v>254461803</v>
      </c>
      <c r="H221" s="15">
        <v>0.971569</v>
      </c>
      <c r="I221" s="15">
        <v>0.943934</v>
      </c>
      <c r="J221" s="14">
        <v>150</v>
      </c>
      <c r="K221" s="14">
        <v>150</v>
      </c>
      <c r="L221" s="15">
        <v>0.520667</v>
      </c>
      <c r="M221" s="14">
        <v>1719958</v>
      </c>
      <c r="N221" s="14">
        <v>257778892</v>
      </c>
      <c r="O221" s="14">
        <v>253937720</v>
      </c>
      <c r="P221" s="14">
        <v>248266079</v>
      </c>
      <c r="Q221" s="15">
        <v>0.985099</v>
      </c>
      <c r="R221" s="15">
        <v>0.963097</v>
      </c>
      <c r="S221" s="14">
        <v>149</v>
      </c>
      <c r="T221" s="14">
        <v>149</v>
      </c>
      <c r="U221" s="15">
        <v>0.522581</v>
      </c>
      <c r="V221" s="14">
        <v>197</v>
      </c>
      <c r="W221" s="13">
        <v>1710371</v>
      </c>
      <c r="X221" s="17">
        <f t="shared" si="3"/>
        <v>0.994426026682047</v>
      </c>
      <c r="Y221" s="13">
        <v>1658234</v>
      </c>
      <c r="Z221" s="17">
        <v>0.969517139848606</v>
      </c>
      <c r="AA221" s="19">
        <v>36563.8602194433</v>
      </c>
      <c r="AB221" s="13">
        <v>0.92</v>
      </c>
    </row>
    <row r="222" customHeight="1" spans="1:28">
      <c r="A222" s="13" t="s">
        <v>241</v>
      </c>
      <c r="B222" s="13">
        <v>20</v>
      </c>
      <c r="C222" s="13">
        <v>16.4</v>
      </c>
      <c r="D222" s="14">
        <v>2033414</v>
      </c>
      <c r="E222" s="14">
        <v>305012100</v>
      </c>
      <c r="F222" s="14">
        <v>294680634</v>
      </c>
      <c r="G222" s="14">
        <v>285273966</v>
      </c>
      <c r="H222" s="15">
        <v>0.966128</v>
      </c>
      <c r="I222" s="15">
        <v>0.935287</v>
      </c>
      <c r="J222" s="14">
        <v>150</v>
      </c>
      <c r="K222" s="14">
        <v>150</v>
      </c>
      <c r="L222" s="15">
        <v>0.511255</v>
      </c>
      <c r="M222" s="14">
        <v>1922040</v>
      </c>
      <c r="N222" s="14">
        <v>287726324</v>
      </c>
      <c r="O222" s="14">
        <v>283036001</v>
      </c>
      <c r="P222" s="14">
        <v>276360284</v>
      </c>
      <c r="Q222" s="15">
        <v>0.983699</v>
      </c>
      <c r="R222" s="15">
        <v>0.960497</v>
      </c>
      <c r="S222" s="14">
        <v>149</v>
      </c>
      <c r="T222" s="14">
        <v>149</v>
      </c>
      <c r="U222" s="15">
        <v>0.513611</v>
      </c>
      <c r="V222" s="14">
        <v>192</v>
      </c>
      <c r="W222" s="13">
        <v>1896266</v>
      </c>
      <c r="X222" s="17">
        <f t="shared" si="3"/>
        <v>0.98659028948409</v>
      </c>
      <c r="Y222" s="13">
        <v>1685215</v>
      </c>
      <c r="Z222" s="17">
        <v>0.888701796056039</v>
      </c>
      <c r="AA222" s="19">
        <v>35261.1148414974</v>
      </c>
      <c r="AB222" s="13">
        <v>0.92</v>
      </c>
    </row>
    <row r="223" customHeight="1" spans="1:28">
      <c r="A223" s="13" t="s">
        <v>242</v>
      </c>
      <c r="B223" s="13">
        <v>20</v>
      </c>
      <c r="C223" s="13">
        <v>24.8</v>
      </c>
      <c r="D223" s="14">
        <v>2878538</v>
      </c>
      <c r="E223" s="14">
        <v>431780700</v>
      </c>
      <c r="F223" s="14">
        <v>421492242</v>
      </c>
      <c r="G223" s="14">
        <v>409956818</v>
      </c>
      <c r="H223" s="15">
        <v>0.976172</v>
      </c>
      <c r="I223" s="15">
        <v>0.949456</v>
      </c>
      <c r="J223" s="14">
        <v>150</v>
      </c>
      <c r="K223" s="14">
        <v>150</v>
      </c>
      <c r="L223" s="15">
        <v>0.514127</v>
      </c>
      <c r="M223" s="14">
        <v>2799788</v>
      </c>
      <c r="N223" s="14">
        <v>419711020</v>
      </c>
      <c r="O223" s="14">
        <v>413076637</v>
      </c>
      <c r="P223" s="14">
        <v>403374983</v>
      </c>
      <c r="Q223" s="15">
        <v>0.984193</v>
      </c>
      <c r="R223" s="15">
        <v>0.961078</v>
      </c>
      <c r="S223" s="14">
        <v>149</v>
      </c>
      <c r="T223" s="14">
        <v>149</v>
      </c>
      <c r="U223" s="15">
        <v>0.515377</v>
      </c>
      <c r="V223" s="14">
        <v>197</v>
      </c>
      <c r="W223" s="13">
        <v>2790344</v>
      </c>
      <c r="X223" s="17">
        <f t="shared" si="3"/>
        <v>0.996626887464337</v>
      </c>
      <c r="Y223" s="13">
        <v>2628516</v>
      </c>
      <c r="Z223" s="17">
        <v>0.942004283342842</v>
      </c>
      <c r="AA223" s="19">
        <v>38915.0073810715</v>
      </c>
      <c r="AB223" s="13">
        <v>0.92</v>
      </c>
    </row>
    <row r="224" customHeight="1" spans="1:28">
      <c r="A224" s="13" t="s">
        <v>243</v>
      </c>
      <c r="B224" s="13">
        <v>20</v>
      </c>
      <c r="C224" s="13">
        <v>31.2</v>
      </c>
      <c r="D224" s="14">
        <v>2537072</v>
      </c>
      <c r="E224" s="14">
        <v>380560800</v>
      </c>
      <c r="F224" s="14">
        <v>370522754</v>
      </c>
      <c r="G224" s="14">
        <v>360487674</v>
      </c>
      <c r="H224" s="15">
        <v>0.973623</v>
      </c>
      <c r="I224" s="15">
        <v>0.947254</v>
      </c>
      <c r="J224" s="14">
        <v>150</v>
      </c>
      <c r="K224" s="14">
        <v>150</v>
      </c>
      <c r="L224" s="15">
        <v>0.522075</v>
      </c>
      <c r="M224" s="14">
        <v>2444830</v>
      </c>
      <c r="N224" s="14">
        <v>365386492</v>
      </c>
      <c r="O224" s="14">
        <v>359956986</v>
      </c>
      <c r="P224" s="14">
        <v>352049055</v>
      </c>
      <c r="Q224" s="15">
        <v>0.98514</v>
      </c>
      <c r="R224" s="15">
        <v>0.963498</v>
      </c>
      <c r="S224" s="14">
        <v>149</v>
      </c>
      <c r="T224" s="14">
        <v>149</v>
      </c>
      <c r="U224" s="15">
        <v>0.523656</v>
      </c>
      <c r="V224" s="14">
        <v>192</v>
      </c>
      <c r="W224" s="13">
        <v>2428990</v>
      </c>
      <c r="X224" s="17">
        <f t="shared" si="3"/>
        <v>0.993521021911544</v>
      </c>
      <c r="Y224" s="13">
        <v>2353403</v>
      </c>
      <c r="Z224" s="17">
        <v>0.968881304575153</v>
      </c>
      <c r="AA224" s="19">
        <v>39374.7894876986</v>
      </c>
      <c r="AB224" s="13">
        <v>0.92</v>
      </c>
    </row>
    <row r="225" customHeight="1" spans="1:28">
      <c r="A225" s="13" t="s">
        <v>244</v>
      </c>
      <c r="B225" s="13">
        <v>20</v>
      </c>
      <c r="C225" s="13">
        <v>40.6</v>
      </c>
      <c r="D225" s="14">
        <v>1990274</v>
      </c>
      <c r="E225" s="14">
        <v>298541100</v>
      </c>
      <c r="F225" s="14">
        <v>289241545</v>
      </c>
      <c r="G225" s="14">
        <v>280174957</v>
      </c>
      <c r="H225" s="15">
        <v>0.96885</v>
      </c>
      <c r="I225" s="15">
        <v>0.93848</v>
      </c>
      <c r="J225" s="14">
        <v>150</v>
      </c>
      <c r="K225" s="14">
        <v>150</v>
      </c>
      <c r="L225" s="15">
        <v>0.515529</v>
      </c>
      <c r="M225" s="14">
        <v>1896984</v>
      </c>
      <c r="N225" s="14">
        <v>284307116</v>
      </c>
      <c r="O225" s="14">
        <v>279533428</v>
      </c>
      <c r="P225" s="14">
        <v>272738229</v>
      </c>
      <c r="Q225" s="15">
        <v>0.983209</v>
      </c>
      <c r="R225" s="15">
        <v>0.959308</v>
      </c>
      <c r="S225" s="14">
        <v>149</v>
      </c>
      <c r="T225" s="14">
        <v>149</v>
      </c>
      <c r="U225" s="15">
        <v>0.517635</v>
      </c>
      <c r="V225" s="14">
        <v>197</v>
      </c>
      <c r="W225" s="13">
        <v>1889145</v>
      </c>
      <c r="X225" s="17">
        <f t="shared" si="3"/>
        <v>0.995867650965954</v>
      </c>
      <c r="Y225" s="13">
        <v>1830558</v>
      </c>
      <c r="Z225" s="17">
        <v>0.968987557863478</v>
      </c>
      <c r="AA225" s="19">
        <v>36877.3512175768</v>
      </c>
      <c r="AB225" s="13">
        <v>0.92</v>
      </c>
    </row>
    <row r="226" customHeight="1" spans="1:28">
      <c r="A226" s="13" t="s">
        <v>245</v>
      </c>
      <c r="B226" s="13">
        <v>20</v>
      </c>
      <c r="C226" s="13">
        <v>72.8</v>
      </c>
      <c r="D226" s="14">
        <v>3141562</v>
      </c>
      <c r="E226" s="14">
        <v>471234300</v>
      </c>
      <c r="F226" s="14">
        <v>460612168</v>
      </c>
      <c r="G226" s="14">
        <v>448825319</v>
      </c>
      <c r="H226" s="15">
        <v>0.977459</v>
      </c>
      <c r="I226" s="15">
        <v>0.952446</v>
      </c>
      <c r="J226" s="14">
        <v>150</v>
      </c>
      <c r="K226" s="14">
        <v>150</v>
      </c>
      <c r="L226" s="15">
        <v>0.524128</v>
      </c>
      <c r="M226" s="14">
        <v>3053056</v>
      </c>
      <c r="N226" s="14">
        <v>457745982</v>
      </c>
      <c r="O226" s="14">
        <v>451275445</v>
      </c>
      <c r="P226" s="14">
        <v>441435740</v>
      </c>
      <c r="Q226" s="15">
        <v>0.985864</v>
      </c>
      <c r="R226" s="15">
        <v>0.964368</v>
      </c>
      <c r="S226" s="14">
        <v>149</v>
      </c>
      <c r="T226" s="14">
        <v>149</v>
      </c>
      <c r="U226" s="15">
        <v>0.525496</v>
      </c>
      <c r="V226" s="14">
        <v>197</v>
      </c>
      <c r="W226" s="13">
        <v>3041652</v>
      </c>
      <c r="X226" s="17">
        <f t="shared" si="3"/>
        <v>0.996264726228409</v>
      </c>
      <c r="Y226" s="13">
        <v>2988761</v>
      </c>
      <c r="Z226" s="17">
        <v>0.982611094234317</v>
      </c>
      <c r="AA226" s="19">
        <v>40460.0158372001</v>
      </c>
      <c r="AB226" s="13">
        <v>0.92</v>
      </c>
    </row>
    <row r="227" customHeight="1" spans="1:28">
      <c r="A227" s="13" t="s">
        <v>246</v>
      </c>
      <c r="B227" s="13">
        <v>20</v>
      </c>
      <c r="C227" s="13">
        <v>61.2</v>
      </c>
      <c r="D227" s="14">
        <v>2605580</v>
      </c>
      <c r="E227" s="14">
        <v>390837000</v>
      </c>
      <c r="F227" s="14">
        <v>381947196</v>
      </c>
      <c r="G227" s="14">
        <v>372214651</v>
      </c>
      <c r="H227" s="15">
        <v>0.977254</v>
      </c>
      <c r="I227" s="15">
        <v>0.952353</v>
      </c>
      <c r="J227" s="14">
        <v>150</v>
      </c>
      <c r="K227" s="14">
        <v>150</v>
      </c>
      <c r="L227" s="15">
        <v>0.525024</v>
      </c>
      <c r="M227" s="14">
        <v>2530712</v>
      </c>
      <c r="N227" s="14">
        <v>379488780</v>
      </c>
      <c r="O227" s="14">
        <v>374122826</v>
      </c>
      <c r="P227" s="14">
        <v>366016178</v>
      </c>
      <c r="Q227" s="15">
        <v>0.98586</v>
      </c>
      <c r="R227" s="15">
        <v>0.964498</v>
      </c>
      <c r="S227" s="14">
        <v>149</v>
      </c>
      <c r="T227" s="14">
        <v>149</v>
      </c>
      <c r="U227" s="15">
        <v>0.52646</v>
      </c>
      <c r="V227" s="14">
        <v>197</v>
      </c>
      <c r="W227" s="13">
        <v>2524414</v>
      </c>
      <c r="X227" s="17">
        <f t="shared" si="3"/>
        <v>0.997511372293647</v>
      </c>
      <c r="Y227" s="13">
        <v>2492160</v>
      </c>
      <c r="Z227" s="17">
        <v>0.987223173378059</v>
      </c>
      <c r="AA227" s="19">
        <v>39122.3745442327</v>
      </c>
      <c r="AB227" s="13">
        <v>0.92</v>
      </c>
    </row>
    <row r="228" customHeight="1" spans="1:28">
      <c r="A228" s="13" t="s">
        <v>247</v>
      </c>
      <c r="B228" s="13">
        <v>20</v>
      </c>
      <c r="C228" s="13">
        <v>57.4</v>
      </c>
      <c r="D228" s="14">
        <v>2348242</v>
      </c>
      <c r="E228" s="14">
        <v>352236300</v>
      </c>
      <c r="F228" s="14">
        <v>342891651</v>
      </c>
      <c r="G228" s="14">
        <v>333480243</v>
      </c>
      <c r="H228" s="15">
        <v>0.973471</v>
      </c>
      <c r="I228" s="15">
        <v>0.946751</v>
      </c>
      <c r="J228" s="14">
        <v>150</v>
      </c>
      <c r="K228" s="14">
        <v>150</v>
      </c>
      <c r="L228" s="15">
        <v>0.525794</v>
      </c>
      <c r="M228" s="14">
        <v>2252882</v>
      </c>
      <c r="N228" s="14">
        <v>337660816</v>
      </c>
      <c r="O228" s="14">
        <v>332989632</v>
      </c>
      <c r="P228" s="14">
        <v>325780961</v>
      </c>
      <c r="Q228" s="15">
        <v>0.986166</v>
      </c>
      <c r="R228" s="15">
        <v>0.964817</v>
      </c>
      <c r="S228" s="14">
        <v>149</v>
      </c>
      <c r="T228" s="14">
        <v>149</v>
      </c>
      <c r="U228" s="15">
        <v>0.527186</v>
      </c>
      <c r="V228" s="14">
        <v>197</v>
      </c>
      <c r="W228" s="13">
        <v>2239878</v>
      </c>
      <c r="X228" s="17">
        <f t="shared" si="3"/>
        <v>0.994227837942689</v>
      </c>
      <c r="Y228" s="13">
        <v>2157685</v>
      </c>
      <c r="Z228" s="17">
        <v>0.96330469784515</v>
      </c>
      <c r="AA228" s="19">
        <v>37213.5549226001</v>
      </c>
      <c r="AB228" s="13">
        <v>0.92</v>
      </c>
    </row>
    <row r="229" customHeight="1" spans="1:28">
      <c r="A229" s="13" t="s">
        <v>248</v>
      </c>
      <c r="B229" s="13">
        <v>20</v>
      </c>
      <c r="C229" s="13">
        <v>29.4</v>
      </c>
      <c r="D229" s="14">
        <v>2188030</v>
      </c>
      <c r="E229" s="14">
        <v>328204500</v>
      </c>
      <c r="F229" s="14">
        <v>320000334</v>
      </c>
      <c r="G229" s="14">
        <v>311680786</v>
      </c>
      <c r="H229" s="15">
        <v>0.975003</v>
      </c>
      <c r="I229" s="15">
        <v>0.949654</v>
      </c>
      <c r="J229" s="14">
        <v>150</v>
      </c>
      <c r="K229" s="14">
        <v>150</v>
      </c>
      <c r="L229" s="15">
        <v>0.520702</v>
      </c>
      <c r="M229" s="14">
        <v>2109416</v>
      </c>
      <c r="N229" s="14">
        <v>316293156</v>
      </c>
      <c r="O229" s="14">
        <v>311918741</v>
      </c>
      <c r="P229" s="14">
        <v>305357050</v>
      </c>
      <c r="Q229" s="15">
        <v>0.98617</v>
      </c>
      <c r="R229" s="15">
        <v>0.965424</v>
      </c>
      <c r="S229" s="14">
        <v>149</v>
      </c>
      <c r="T229" s="14">
        <v>149</v>
      </c>
      <c r="U229" s="15">
        <v>0.52241</v>
      </c>
      <c r="V229" s="14">
        <v>197</v>
      </c>
      <c r="W229" s="13">
        <v>2100705</v>
      </c>
      <c r="X229" s="17">
        <f t="shared" si="3"/>
        <v>0.995870421007521</v>
      </c>
      <c r="Y229" s="13">
        <v>2070577</v>
      </c>
      <c r="Z229" s="17">
        <v>0.9856581480979</v>
      </c>
      <c r="AA229" s="19">
        <v>37816.2063545143</v>
      </c>
      <c r="AB229" s="13">
        <v>0.92</v>
      </c>
    </row>
    <row r="230" customHeight="1" spans="1:28">
      <c r="A230" s="13" t="s">
        <v>249</v>
      </c>
      <c r="B230" s="13">
        <v>20</v>
      </c>
      <c r="C230" s="13">
        <v>26.2</v>
      </c>
      <c r="D230" s="14">
        <v>2074534</v>
      </c>
      <c r="E230" s="14">
        <v>311180100</v>
      </c>
      <c r="F230" s="14">
        <v>302043536</v>
      </c>
      <c r="G230" s="14">
        <v>293005287</v>
      </c>
      <c r="H230" s="15">
        <v>0.970639</v>
      </c>
      <c r="I230" s="15">
        <v>0.941594</v>
      </c>
      <c r="J230" s="14">
        <v>150</v>
      </c>
      <c r="K230" s="14">
        <v>150</v>
      </c>
      <c r="L230" s="15">
        <v>0.526172</v>
      </c>
      <c r="M230" s="14">
        <v>1984326</v>
      </c>
      <c r="N230" s="14">
        <v>297435706</v>
      </c>
      <c r="O230" s="14">
        <v>292631893</v>
      </c>
      <c r="P230" s="14">
        <v>285715414</v>
      </c>
      <c r="Q230" s="15">
        <v>0.983849</v>
      </c>
      <c r="R230" s="15">
        <v>0.960596</v>
      </c>
      <c r="S230" s="14">
        <v>149</v>
      </c>
      <c r="T230" s="14">
        <v>149</v>
      </c>
      <c r="U230" s="15">
        <v>0.527748</v>
      </c>
      <c r="V230" s="14">
        <v>192</v>
      </c>
      <c r="W230" s="13">
        <v>1973041</v>
      </c>
      <c r="X230" s="17">
        <f t="shared" si="3"/>
        <v>0.994312930435826</v>
      </c>
      <c r="Y230" s="13">
        <v>1915758</v>
      </c>
      <c r="Z230" s="17">
        <v>0.970967151721632</v>
      </c>
      <c r="AA230" s="19">
        <v>36930.3877216917</v>
      </c>
      <c r="AB230" s="13">
        <v>0.92</v>
      </c>
    </row>
    <row r="231" customHeight="1" spans="1:28">
      <c r="A231" s="13" t="s">
        <v>250</v>
      </c>
      <c r="B231" s="13">
        <v>20</v>
      </c>
      <c r="C231" s="13">
        <v>24.6</v>
      </c>
      <c r="D231" s="14">
        <v>2445538</v>
      </c>
      <c r="E231" s="14">
        <v>366830700</v>
      </c>
      <c r="F231" s="14">
        <v>350857334</v>
      </c>
      <c r="G231" s="14">
        <v>337069755</v>
      </c>
      <c r="H231" s="15">
        <v>0.956456</v>
      </c>
      <c r="I231" s="15">
        <v>0.91887</v>
      </c>
      <c r="J231" s="14">
        <v>150</v>
      </c>
      <c r="K231" s="14">
        <v>150</v>
      </c>
      <c r="L231" s="15">
        <v>0.50418</v>
      </c>
      <c r="M231" s="14">
        <v>2272086</v>
      </c>
      <c r="N231" s="14">
        <v>340073360</v>
      </c>
      <c r="O231" s="14">
        <v>332856759</v>
      </c>
      <c r="P231" s="14">
        <v>323438685</v>
      </c>
      <c r="Q231" s="15">
        <v>0.978779</v>
      </c>
      <c r="R231" s="15">
        <v>0.951085</v>
      </c>
      <c r="S231" s="14">
        <v>149</v>
      </c>
      <c r="T231" s="14">
        <v>149</v>
      </c>
      <c r="U231" s="15">
        <v>0.50508</v>
      </c>
      <c r="V231" s="14">
        <v>192</v>
      </c>
      <c r="W231" s="13">
        <v>2239974</v>
      </c>
      <c r="X231" s="17">
        <f t="shared" si="3"/>
        <v>0.985866732157145</v>
      </c>
      <c r="Y231" s="13">
        <v>2142432</v>
      </c>
      <c r="Z231" s="17">
        <v>0.956453958840594</v>
      </c>
      <c r="AA231" s="19">
        <v>31809.6961313215</v>
      </c>
      <c r="AB231" s="13">
        <v>0.88</v>
      </c>
    </row>
    <row r="232" customHeight="1" spans="1:28">
      <c r="A232" s="13" t="s">
        <v>251</v>
      </c>
      <c r="B232" s="13">
        <v>20</v>
      </c>
      <c r="C232" s="13">
        <v>43.4</v>
      </c>
      <c r="D232" s="14">
        <v>2159112</v>
      </c>
      <c r="E232" s="14">
        <v>323866800</v>
      </c>
      <c r="F232" s="14">
        <v>316377495</v>
      </c>
      <c r="G232" s="14">
        <v>308492575</v>
      </c>
      <c r="H232" s="15">
        <v>0.976875</v>
      </c>
      <c r="I232" s="15">
        <v>0.952529</v>
      </c>
      <c r="J232" s="14">
        <v>150</v>
      </c>
      <c r="K232" s="14">
        <v>150</v>
      </c>
      <c r="L232" s="15">
        <v>0.526676</v>
      </c>
      <c r="M232" s="14">
        <v>2089688</v>
      </c>
      <c r="N232" s="14">
        <v>313302068</v>
      </c>
      <c r="O232" s="14">
        <v>309181625</v>
      </c>
      <c r="P232" s="14">
        <v>302817518</v>
      </c>
      <c r="Q232" s="15">
        <v>0.986848</v>
      </c>
      <c r="R232" s="15">
        <v>0.966535</v>
      </c>
      <c r="S232" s="14">
        <v>149</v>
      </c>
      <c r="T232" s="14">
        <v>149</v>
      </c>
      <c r="U232" s="15">
        <v>0.528484</v>
      </c>
      <c r="V232" s="14">
        <v>197</v>
      </c>
      <c r="W232" s="13">
        <v>2082471</v>
      </c>
      <c r="X232" s="17">
        <f t="shared" si="3"/>
        <v>0.99654637438699</v>
      </c>
      <c r="Y232" s="13">
        <v>2047797</v>
      </c>
      <c r="Z232" s="17">
        <v>0.98334958806149</v>
      </c>
      <c r="AA232" s="19">
        <v>37495.0844970711</v>
      </c>
      <c r="AB232" s="13">
        <v>0.92</v>
      </c>
    </row>
    <row r="233" customHeight="1" spans="1:28">
      <c r="A233" s="13" t="s">
        <v>252</v>
      </c>
      <c r="B233" s="13">
        <v>20</v>
      </c>
      <c r="C233" s="13">
        <v>40.2</v>
      </c>
      <c r="D233" s="14">
        <v>2507918</v>
      </c>
      <c r="E233" s="14">
        <v>376187700</v>
      </c>
      <c r="F233" s="14">
        <v>366449202</v>
      </c>
      <c r="G233" s="14">
        <v>356517113</v>
      </c>
      <c r="H233" s="15">
        <v>0.974113</v>
      </c>
      <c r="I233" s="15">
        <v>0.947711</v>
      </c>
      <c r="J233" s="14">
        <v>150</v>
      </c>
      <c r="K233" s="14">
        <v>150</v>
      </c>
      <c r="L233" s="15">
        <v>0.527806</v>
      </c>
      <c r="M233" s="14">
        <v>2415392</v>
      </c>
      <c r="N233" s="14">
        <v>361707646</v>
      </c>
      <c r="O233" s="14">
        <v>356585584</v>
      </c>
      <c r="P233" s="14">
        <v>348903312</v>
      </c>
      <c r="Q233" s="15">
        <v>0.985839</v>
      </c>
      <c r="R233" s="15">
        <v>0.9646</v>
      </c>
      <c r="S233" s="14">
        <v>149</v>
      </c>
      <c r="T233" s="14">
        <v>149</v>
      </c>
      <c r="U233" s="15">
        <v>0.5294</v>
      </c>
      <c r="V233" s="14">
        <v>197</v>
      </c>
      <c r="W233" s="13">
        <v>2400861</v>
      </c>
      <c r="X233" s="17">
        <f t="shared" si="3"/>
        <v>0.993983999284588</v>
      </c>
      <c r="Y233" s="13">
        <v>2359101</v>
      </c>
      <c r="Z233" s="17">
        <v>0.982606240011396</v>
      </c>
      <c r="AA233" s="19">
        <v>37745.6595716304</v>
      </c>
      <c r="AB233" s="13">
        <v>0.92</v>
      </c>
    </row>
    <row r="234" customHeight="1" spans="1:28">
      <c r="A234" s="13" t="s">
        <v>253</v>
      </c>
      <c r="B234" s="13">
        <v>20</v>
      </c>
      <c r="C234" s="13">
        <v>78.4</v>
      </c>
      <c r="D234" s="14">
        <v>2325982</v>
      </c>
      <c r="E234" s="14">
        <v>348897300</v>
      </c>
      <c r="F234" s="14">
        <v>339693649</v>
      </c>
      <c r="G234" s="14">
        <v>330288264</v>
      </c>
      <c r="H234" s="15">
        <v>0.973621</v>
      </c>
      <c r="I234" s="15">
        <v>0.946663</v>
      </c>
      <c r="J234" s="14">
        <v>150</v>
      </c>
      <c r="K234" s="14">
        <v>150</v>
      </c>
      <c r="L234" s="15">
        <v>0.522663</v>
      </c>
      <c r="M234" s="14">
        <v>2239962</v>
      </c>
      <c r="N234" s="14">
        <v>335798180</v>
      </c>
      <c r="O234" s="14">
        <v>330779666</v>
      </c>
      <c r="P234" s="14">
        <v>323397713</v>
      </c>
      <c r="Q234" s="15">
        <v>0.985055</v>
      </c>
      <c r="R234" s="15">
        <v>0.963072</v>
      </c>
      <c r="S234" s="14">
        <v>149</v>
      </c>
      <c r="T234" s="14">
        <v>149</v>
      </c>
      <c r="U234" s="15">
        <v>0.524001</v>
      </c>
      <c r="V234" s="14">
        <v>197</v>
      </c>
      <c r="W234" s="13">
        <v>2228281</v>
      </c>
      <c r="X234" s="17">
        <f t="shared" si="3"/>
        <v>0.994785179391436</v>
      </c>
      <c r="Y234" s="13">
        <v>2193631</v>
      </c>
      <c r="Z234" s="17">
        <v>0.984449896579471</v>
      </c>
      <c r="AA234" s="19">
        <v>38822.5219568104</v>
      </c>
      <c r="AB234" s="13">
        <v>0.92</v>
      </c>
    </row>
    <row r="235" customHeight="1" spans="1:28">
      <c r="A235" s="13" t="s">
        <v>254</v>
      </c>
      <c r="B235" s="13">
        <v>20</v>
      </c>
      <c r="C235" s="13">
        <v>48.8</v>
      </c>
      <c r="D235" s="14">
        <v>2427506</v>
      </c>
      <c r="E235" s="14">
        <v>364125900</v>
      </c>
      <c r="F235" s="14">
        <v>354331634</v>
      </c>
      <c r="G235" s="14">
        <v>344066724</v>
      </c>
      <c r="H235" s="15">
        <v>0.973102</v>
      </c>
      <c r="I235" s="15">
        <v>0.944911</v>
      </c>
      <c r="J235" s="14">
        <v>150</v>
      </c>
      <c r="K235" s="14">
        <v>150</v>
      </c>
      <c r="L235" s="15">
        <v>0.522904</v>
      </c>
      <c r="M235" s="14">
        <v>2339470</v>
      </c>
      <c r="N235" s="14">
        <v>350631290</v>
      </c>
      <c r="O235" s="14">
        <v>345075486</v>
      </c>
      <c r="P235" s="14">
        <v>336867759</v>
      </c>
      <c r="Q235" s="15">
        <v>0.984155</v>
      </c>
      <c r="R235" s="15">
        <v>0.960746</v>
      </c>
      <c r="S235" s="14">
        <v>149</v>
      </c>
      <c r="T235" s="14">
        <v>149</v>
      </c>
      <c r="U235" s="15">
        <v>0.524734</v>
      </c>
      <c r="V235" s="14">
        <v>192</v>
      </c>
      <c r="W235" s="13">
        <v>2327257</v>
      </c>
      <c r="X235" s="17">
        <f t="shared" si="3"/>
        <v>0.994779586829496</v>
      </c>
      <c r="Y235" s="13">
        <v>2250936</v>
      </c>
      <c r="Z235" s="17">
        <v>0.967205598694085</v>
      </c>
      <c r="AA235" s="19">
        <v>39481.0267620606</v>
      </c>
      <c r="AB235" s="13">
        <v>0.92</v>
      </c>
    </row>
    <row r="236" customHeight="1" spans="1:28">
      <c r="A236" s="13" t="s">
        <v>255</v>
      </c>
      <c r="B236" s="13">
        <v>20</v>
      </c>
      <c r="C236" s="13">
        <v>34.4</v>
      </c>
      <c r="D236" s="14">
        <v>2819672</v>
      </c>
      <c r="E236" s="14">
        <v>422950800</v>
      </c>
      <c r="F236" s="14">
        <v>413737844</v>
      </c>
      <c r="G236" s="14">
        <v>403025864</v>
      </c>
      <c r="H236" s="15">
        <v>0.978217</v>
      </c>
      <c r="I236" s="15">
        <v>0.952891</v>
      </c>
      <c r="J236" s="14">
        <v>150</v>
      </c>
      <c r="K236" s="14">
        <v>150</v>
      </c>
      <c r="L236" s="15">
        <v>0.514813</v>
      </c>
      <c r="M236" s="14">
        <v>2761368</v>
      </c>
      <c r="N236" s="14">
        <v>413799416</v>
      </c>
      <c r="O236" s="14">
        <v>407317875</v>
      </c>
      <c r="P236" s="14">
        <v>397898835</v>
      </c>
      <c r="Q236" s="15">
        <v>0.984337</v>
      </c>
      <c r="R236" s="15">
        <v>0.961574</v>
      </c>
      <c r="S236" s="14">
        <v>149</v>
      </c>
      <c r="T236" s="14">
        <v>149</v>
      </c>
      <c r="U236" s="15">
        <v>0.515701</v>
      </c>
      <c r="V236" s="14">
        <v>192</v>
      </c>
      <c r="W236" s="13">
        <v>2747102</v>
      </c>
      <c r="X236" s="17">
        <f t="shared" si="3"/>
        <v>0.994833720098154</v>
      </c>
      <c r="Y236" s="13">
        <v>2716526</v>
      </c>
      <c r="Z236" s="17">
        <v>0.988869725259564</v>
      </c>
      <c r="AA236" s="19">
        <v>36950.4874096405</v>
      </c>
      <c r="AB236" s="13">
        <v>0.92</v>
      </c>
    </row>
    <row r="237" customHeight="1" spans="1:28">
      <c r="A237" s="13" t="s">
        <v>256</v>
      </c>
      <c r="B237" s="13">
        <v>20</v>
      </c>
      <c r="C237" s="13">
        <v>46.8</v>
      </c>
      <c r="D237" s="14">
        <v>2439524</v>
      </c>
      <c r="E237" s="14">
        <v>365928600</v>
      </c>
      <c r="F237" s="14">
        <v>358383542</v>
      </c>
      <c r="G237" s="14">
        <v>349790182</v>
      </c>
      <c r="H237" s="15">
        <v>0.979381</v>
      </c>
      <c r="I237" s="15">
        <v>0.955897</v>
      </c>
      <c r="J237" s="14">
        <v>150</v>
      </c>
      <c r="K237" s="14">
        <v>150</v>
      </c>
      <c r="L237" s="15">
        <v>0.520129</v>
      </c>
      <c r="M237" s="14">
        <v>2383492</v>
      </c>
      <c r="N237" s="14">
        <v>357220506</v>
      </c>
      <c r="O237" s="14">
        <v>352301859</v>
      </c>
      <c r="P237" s="14">
        <v>344889754</v>
      </c>
      <c r="Q237" s="15">
        <v>0.986231</v>
      </c>
      <c r="R237" s="15">
        <v>0.965481</v>
      </c>
      <c r="S237" s="14">
        <v>149</v>
      </c>
      <c r="T237" s="14">
        <v>149</v>
      </c>
      <c r="U237" s="15">
        <v>0.521302</v>
      </c>
      <c r="V237" s="14">
        <v>197</v>
      </c>
      <c r="W237" s="13">
        <v>2369673</v>
      </c>
      <c r="X237" s="17">
        <f t="shared" si="3"/>
        <v>0.994202204160954</v>
      </c>
      <c r="Y237" s="13">
        <v>2282742</v>
      </c>
      <c r="Z237" s="17">
        <v>0.963315191589726</v>
      </c>
      <c r="AA237" s="19">
        <v>39436.1752895228</v>
      </c>
      <c r="AB237" s="13">
        <v>0.92</v>
      </c>
    </row>
    <row r="238" customHeight="1" spans="1:28">
      <c r="A238" s="13" t="s">
        <v>257</v>
      </c>
      <c r="B238" s="13">
        <v>20</v>
      </c>
      <c r="C238" s="13">
        <v>64</v>
      </c>
      <c r="D238" s="14">
        <v>2577642</v>
      </c>
      <c r="E238" s="14">
        <v>386646300</v>
      </c>
      <c r="F238" s="14">
        <v>378939307</v>
      </c>
      <c r="G238" s="14">
        <v>370026420</v>
      </c>
      <c r="H238" s="15">
        <v>0.980067</v>
      </c>
      <c r="I238" s="15">
        <v>0.957015</v>
      </c>
      <c r="J238" s="14">
        <v>150</v>
      </c>
      <c r="K238" s="14">
        <v>150</v>
      </c>
      <c r="L238" s="15">
        <v>0.525037</v>
      </c>
      <c r="M238" s="14">
        <v>2520730</v>
      </c>
      <c r="N238" s="14">
        <v>377942560</v>
      </c>
      <c r="O238" s="14">
        <v>372855411</v>
      </c>
      <c r="P238" s="14">
        <v>365129387</v>
      </c>
      <c r="Q238" s="15">
        <v>0.98654</v>
      </c>
      <c r="R238" s="15">
        <v>0.966098</v>
      </c>
      <c r="S238" s="14">
        <v>149</v>
      </c>
      <c r="T238" s="14">
        <v>149</v>
      </c>
      <c r="U238" s="15">
        <v>0.526159</v>
      </c>
      <c r="V238" s="14">
        <v>192</v>
      </c>
      <c r="W238" s="13">
        <v>2510321</v>
      </c>
      <c r="X238" s="17">
        <f t="shared" si="3"/>
        <v>0.995870640647749</v>
      </c>
      <c r="Y238" s="13">
        <v>2486316</v>
      </c>
      <c r="Z238" s="17">
        <v>0.990437477916171</v>
      </c>
      <c r="AA238" s="19">
        <v>39359.0691571452</v>
      </c>
      <c r="AB238" s="13">
        <v>0.92</v>
      </c>
    </row>
    <row r="239" customHeight="1" spans="1:28">
      <c r="A239" s="13" t="s">
        <v>258</v>
      </c>
      <c r="B239" s="13">
        <v>20</v>
      </c>
      <c r="C239" s="13">
        <v>51.6</v>
      </c>
      <c r="D239" s="14">
        <v>2227604</v>
      </c>
      <c r="E239" s="14">
        <v>334140600</v>
      </c>
      <c r="F239" s="14">
        <v>327028798</v>
      </c>
      <c r="G239" s="14">
        <v>318676903</v>
      </c>
      <c r="H239" s="15">
        <v>0.978716</v>
      </c>
      <c r="I239" s="15">
        <v>0.953721</v>
      </c>
      <c r="J239" s="14">
        <v>150</v>
      </c>
      <c r="K239" s="14">
        <v>150</v>
      </c>
      <c r="L239" s="15">
        <v>0.522218</v>
      </c>
      <c r="M239" s="14">
        <v>2181736</v>
      </c>
      <c r="N239" s="14">
        <v>327131614</v>
      </c>
      <c r="O239" s="14">
        <v>322147985</v>
      </c>
      <c r="P239" s="14">
        <v>314777055</v>
      </c>
      <c r="Q239" s="15">
        <v>0.984766</v>
      </c>
      <c r="R239" s="15">
        <v>0.962234</v>
      </c>
      <c r="S239" s="14">
        <v>149</v>
      </c>
      <c r="T239" s="14">
        <v>149</v>
      </c>
      <c r="U239" s="15">
        <v>0.523253</v>
      </c>
      <c r="V239" s="14">
        <v>192</v>
      </c>
      <c r="W239" s="13">
        <v>2174549</v>
      </c>
      <c r="X239" s="17">
        <f t="shared" si="3"/>
        <v>0.99670583425309</v>
      </c>
      <c r="Y239" s="13">
        <v>2163488</v>
      </c>
      <c r="Z239" s="17">
        <v>0.994913428025765</v>
      </c>
      <c r="AA239" s="19">
        <v>37226.3905181231</v>
      </c>
      <c r="AB239" s="13">
        <v>0.88</v>
      </c>
    </row>
    <row r="240" customHeight="1" spans="1:28">
      <c r="A240" s="13" t="s">
        <v>259</v>
      </c>
      <c r="B240" s="13">
        <v>20</v>
      </c>
      <c r="C240" s="13">
        <v>87.6</v>
      </c>
      <c r="D240" s="14">
        <v>2833560</v>
      </c>
      <c r="E240" s="14">
        <v>425034000</v>
      </c>
      <c r="F240" s="14">
        <v>416389334</v>
      </c>
      <c r="G240" s="14">
        <v>406604936</v>
      </c>
      <c r="H240" s="15">
        <v>0.979661</v>
      </c>
      <c r="I240" s="15">
        <v>0.956641</v>
      </c>
      <c r="J240" s="14">
        <v>150</v>
      </c>
      <c r="K240" s="14">
        <v>150</v>
      </c>
      <c r="L240" s="15">
        <v>0.523192</v>
      </c>
      <c r="M240" s="14">
        <v>2765806</v>
      </c>
      <c r="N240" s="14">
        <v>414704786</v>
      </c>
      <c r="O240" s="14">
        <v>409227166</v>
      </c>
      <c r="P240" s="14">
        <v>400880358</v>
      </c>
      <c r="Q240" s="15">
        <v>0.986792</v>
      </c>
      <c r="R240" s="15">
        <v>0.966664</v>
      </c>
      <c r="S240" s="14">
        <v>149</v>
      </c>
      <c r="T240" s="14">
        <v>149</v>
      </c>
      <c r="U240" s="15">
        <v>0.524487</v>
      </c>
      <c r="V240" s="14">
        <v>197</v>
      </c>
      <c r="W240" s="13">
        <v>2756455</v>
      </c>
      <c r="X240" s="17">
        <f t="shared" si="3"/>
        <v>0.996619068727163</v>
      </c>
      <c r="Y240" s="13">
        <v>2730752</v>
      </c>
      <c r="Z240" s="17">
        <v>0.990675342060726</v>
      </c>
      <c r="AA240" s="19">
        <v>40041.4510522805</v>
      </c>
      <c r="AB240" s="13">
        <v>0.92</v>
      </c>
    </row>
    <row r="241" customHeight="1" spans="1:28">
      <c r="A241" s="13" t="s">
        <v>260</v>
      </c>
      <c r="B241" s="13">
        <v>20</v>
      </c>
      <c r="C241" s="13">
        <v>69.4</v>
      </c>
      <c r="D241" s="14">
        <v>2542046</v>
      </c>
      <c r="E241" s="14">
        <v>381306900</v>
      </c>
      <c r="F241" s="14">
        <v>370492299</v>
      </c>
      <c r="G241" s="14">
        <v>360092788</v>
      </c>
      <c r="H241" s="15">
        <v>0.971638</v>
      </c>
      <c r="I241" s="15">
        <v>0.944365</v>
      </c>
      <c r="J241" s="14">
        <v>150</v>
      </c>
      <c r="K241" s="14">
        <v>150</v>
      </c>
      <c r="L241" s="15">
        <v>0.527909</v>
      </c>
      <c r="M241" s="14">
        <v>2427368</v>
      </c>
      <c r="N241" s="14">
        <v>363681542</v>
      </c>
      <c r="O241" s="14">
        <v>358497591</v>
      </c>
      <c r="P241" s="14">
        <v>350711505</v>
      </c>
      <c r="Q241" s="15">
        <v>0.985746</v>
      </c>
      <c r="R241" s="15">
        <v>0.964337</v>
      </c>
      <c r="S241" s="14">
        <v>149</v>
      </c>
      <c r="T241" s="14">
        <v>149</v>
      </c>
      <c r="U241" s="15">
        <v>0.529166</v>
      </c>
      <c r="V241" s="14">
        <v>197</v>
      </c>
      <c r="W241" s="13">
        <v>2391982</v>
      </c>
      <c r="X241" s="17">
        <f t="shared" si="3"/>
        <v>0.98542207032473</v>
      </c>
      <c r="Y241" s="13">
        <v>2134318</v>
      </c>
      <c r="Z241" s="17">
        <v>0.89228012585379</v>
      </c>
      <c r="AA241" s="19">
        <v>38975.6761121298</v>
      </c>
      <c r="AB241" s="13">
        <v>0.92</v>
      </c>
    </row>
    <row r="242" customHeight="1" spans="1:28">
      <c r="A242" s="13" t="s">
        <v>261</v>
      </c>
      <c r="B242" s="13">
        <v>20</v>
      </c>
      <c r="C242" s="13">
        <v>57</v>
      </c>
      <c r="D242" s="14">
        <v>2263026</v>
      </c>
      <c r="E242" s="14">
        <v>339453900</v>
      </c>
      <c r="F242" s="14">
        <v>324207203</v>
      </c>
      <c r="G242" s="14">
        <v>311340780</v>
      </c>
      <c r="H242" s="15">
        <v>0.955085</v>
      </c>
      <c r="I242" s="15">
        <v>0.917181</v>
      </c>
      <c r="J242" s="14">
        <v>150</v>
      </c>
      <c r="K242" s="14">
        <v>150</v>
      </c>
      <c r="L242" s="15">
        <v>0.52355</v>
      </c>
      <c r="M242" s="14">
        <v>2064246</v>
      </c>
      <c r="N242" s="14">
        <v>308194192</v>
      </c>
      <c r="O242" s="14">
        <v>302871039</v>
      </c>
      <c r="P242" s="14">
        <v>295410198</v>
      </c>
      <c r="Q242" s="15">
        <v>0.982728</v>
      </c>
      <c r="R242" s="15">
        <v>0.95852</v>
      </c>
      <c r="S242" s="14">
        <v>149</v>
      </c>
      <c r="T242" s="14">
        <v>149</v>
      </c>
      <c r="U242" s="15">
        <v>0.525724</v>
      </c>
      <c r="V242" s="14">
        <v>197</v>
      </c>
      <c r="W242" s="13">
        <v>2047289</v>
      </c>
      <c r="X242" s="17">
        <f t="shared" si="3"/>
        <v>0.991785378293091</v>
      </c>
      <c r="Y242" s="13">
        <v>1968962</v>
      </c>
      <c r="Z242" s="17">
        <v>0.96174111227091</v>
      </c>
      <c r="AA242" s="19">
        <v>37015.5291856269</v>
      </c>
      <c r="AB242" s="13">
        <v>0.92</v>
      </c>
    </row>
    <row r="243" customHeight="1" spans="1:28">
      <c r="A243" s="13" t="s">
        <v>262</v>
      </c>
      <c r="B243" s="13">
        <v>20</v>
      </c>
      <c r="C243" s="13">
        <v>51.8</v>
      </c>
      <c r="D243" s="14">
        <v>2406266</v>
      </c>
      <c r="E243" s="14">
        <v>360939900</v>
      </c>
      <c r="F243" s="14">
        <v>350984244</v>
      </c>
      <c r="G243" s="14">
        <v>340685700</v>
      </c>
      <c r="H243" s="15">
        <v>0.972417</v>
      </c>
      <c r="I243" s="15">
        <v>0.943885</v>
      </c>
      <c r="J243" s="14">
        <v>150</v>
      </c>
      <c r="K243" s="14">
        <v>150</v>
      </c>
      <c r="L243" s="15">
        <v>0.51496</v>
      </c>
      <c r="M243" s="14">
        <v>2319898</v>
      </c>
      <c r="N243" s="14">
        <v>347709734</v>
      </c>
      <c r="O243" s="14">
        <v>341955110</v>
      </c>
      <c r="P243" s="14">
        <v>333651131</v>
      </c>
      <c r="Q243" s="15">
        <v>0.98345</v>
      </c>
      <c r="R243" s="15">
        <v>0.959568</v>
      </c>
      <c r="S243" s="14">
        <v>149</v>
      </c>
      <c r="T243" s="14">
        <v>149</v>
      </c>
      <c r="U243" s="15">
        <v>0.516555</v>
      </c>
      <c r="V243" s="14">
        <v>192</v>
      </c>
      <c r="W243" s="13">
        <v>2303752</v>
      </c>
      <c r="X243" s="17">
        <f t="shared" si="3"/>
        <v>0.993040211250667</v>
      </c>
      <c r="Y243" s="13">
        <v>2260594</v>
      </c>
      <c r="Z243" s="17">
        <v>0.981266212682615</v>
      </c>
      <c r="AA243" s="19">
        <v>37780.6362058371</v>
      </c>
      <c r="AB243" s="13">
        <v>0.88</v>
      </c>
    </row>
    <row r="244" customHeight="1" spans="1:28">
      <c r="A244" s="13" t="s">
        <v>263</v>
      </c>
      <c r="B244" s="13">
        <v>20</v>
      </c>
      <c r="C244" s="13">
        <v>19.5</v>
      </c>
      <c r="D244" s="14">
        <v>1883298</v>
      </c>
      <c r="E244" s="14">
        <v>282494700</v>
      </c>
      <c r="F244" s="14">
        <v>273462998</v>
      </c>
      <c r="G244" s="14">
        <v>265070749</v>
      </c>
      <c r="H244" s="15">
        <v>0.968029</v>
      </c>
      <c r="I244" s="15">
        <v>0.938321</v>
      </c>
      <c r="J244" s="14">
        <v>150</v>
      </c>
      <c r="K244" s="14">
        <v>150</v>
      </c>
      <c r="L244" s="15">
        <v>0.519155</v>
      </c>
      <c r="M244" s="14">
        <v>1790966</v>
      </c>
      <c r="N244" s="14">
        <v>268446186</v>
      </c>
      <c r="O244" s="14">
        <v>264048653</v>
      </c>
      <c r="P244" s="14">
        <v>257752474</v>
      </c>
      <c r="Q244" s="15">
        <v>0.983619</v>
      </c>
      <c r="R244" s="15">
        <v>0.960164</v>
      </c>
      <c r="S244" s="14">
        <v>149</v>
      </c>
      <c r="T244" s="14">
        <v>149</v>
      </c>
      <c r="U244" s="15">
        <v>0.521807</v>
      </c>
      <c r="V244" s="14">
        <v>197</v>
      </c>
      <c r="W244" s="13">
        <v>1781040</v>
      </c>
      <c r="X244" s="17">
        <f t="shared" si="3"/>
        <v>0.994457739566245</v>
      </c>
      <c r="Y244" s="13">
        <v>1725731</v>
      </c>
      <c r="Z244" s="17">
        <v>0.968945672191528</v>
      </c>
      <c r="AA244" s="19">
        <v>34944.4457980559</v>
      </c>
      <c r="AB244" s="13">
        <v>0.88</v>
      </c>
    </row>
    <row r="245" customHeight="1" spans="1:28">
      <c r="A245" s="13" t="s">
        <v>264</v>
      </c>
      <c r="B245" s="13">
        <v>20</v>
      </c>
      <c r="C245" s="13">
        <v>34.4</v>
      </c>
      <c r="D245" s="14">
        <v>2119166</v>
      </c>
      <c r="E245" s="14">
        <v>317874900</v>
      </c>
      <c r="F245" s="14">
        <v>307526505</v>
      </c>
      <c r="G245" s="14">
        <v>297382684</v>
      </c>
      <c r="H245" s="15">
        <v>0.967445</v>
      </c>
      <c r="I245" s="15">
        <v>0.935534</v>
      </c>
      <c r="J245" s="14">
        <v>150</v>
      </c>
      <c r="K245" s="14">
        <v>150</v>
      </c>
      <c r="L245" s="15">
        <v>0.517223</v>
      </c>
      <c r="M245" s="14">
        <v>2015502</v>
      </c>
      <c r="N245" s="14">
        <v>301940648</v>
      </c>
      <c r="O245" s="14">
        <v>296583781</v>
      </c>
      <c r="P245" s="14">
        <v>289008144</v>
      </c>
      <c r="Q245" s="15">
        <v>0.982259</v>
      </c>
      <c r="R245" s="15">
        <v>0.957169</v>
      </c>
      <c r="S245" s="14">
        <v>149</v>
      </c>
      <c r="T245" s="14">
        <v>149</v>
      </c>
      <c r="U245" s="15">
        <v>0.51952</v>
      </c>
      <c r="V245" s="14">
        <v>192</v>
      </c>
      <c r="W245" s="13">
        <v>1996728</v>
      </c>
      <c r="X245" s="17">
        <f t="shared" si="3"/>
        <v>0.990685199022378</v>
      </c>
      <c r="Y245" s="13">
        <v>1899119</v>
      </c>
      <c r="Z245" s="17">
        <v>0.951115524998898</v>
      </c>
      <c r="AA245" s="19">
        <v>35640.7593396377</v>
      </c>
      <c r="AB245" s="13">
        <v>0.84</v>
      </c>
    </row>
    <row r="246" customHeight="1" spans="1:28">
      <c r="A246" s="13" t="s">
        <v>265</v>
      </c>
      <c r="B246" s="13">
        <v>20</v>
      </c>
      <c r="C246" s="13">
        <v>50.6</v>
      </c>
      <c r="D246" s="14">
        <v>2411812</v>
      </c>
      <c r="E246" s="14">
        <v>361771800</v>
      </c>
      <c r="F246" s="14">
        <v>352593309</v>
      </c>
      <c r="G246" s="14">
        <v>342647786</v>
      </c>
      <c r="H246" s="15">
        <v>0.974629</v>
      </c>
      <c r="I246" s="15">
        <v>0.947138</v>
      </c>
      <c r="J246" s="14">
        <v>150</v>
      </c>
      <c r="K246" s="14">
        <v>150</v>
      </c>
      <c r="L246" s="15">
        <v>0.523957</v>
      </c>
      <c r="M246" s="14">
        <v>2334328</v>
      </c>
      <c r="N246" s="14">
        <v>349930654</v>
      </c>
      <c r="O246" s="14">
        <v>344424048</v>
      </c>
      <c r="P246" s="14">
        <v>336213175</v>
      </c>
      <c r="Q246" s="15">
        <v>0.984264</v>
      </c>
      <c r="R246" s="15">
        <v>0.960799</v>
      </c>
      <c r="S246" s="14">
        <v>149</v>
      </c>
      <c r="T246" s="14">
        <v>149</v>
      </c>
      <c r="U246" s="15">
        <v>0.525254</v>
      </c>
      <c r="V246" s="14">
        <v>192</v>
      </c>
      <c r="W246" s="13">
        <v>2318962</v>
      </c>
      <c r="X246" s="17">
        <f t="shared" si="3"/>
        <v>0.993417377506503</v>
      </c>
      <c r="Y246" s="13">
        <v>2263954</v>
      </c>
      <c r="Z246" s="17">
        <v>0.976279042088659</v>
      </c>
      <c r="AA246" s="19">
        <v>38390.1469684346</v>
      </c>
      <c r="AB246" s="13">
        <v>0.92</v>
      </c>
    </row>
    <row r="247" customHeight="1" spans="1:28">
      <c r="A247" s="13" t="s">
        <v>266</v>
      </c>
      <c r="B247" s="13">
        <v>20</v>
      </c>
      <c r="C247" s="13">
        <v>28</v>
      </c>
      <c r="D247" s="14">
        <v>2049634</v>
      </c>
      <c r="E247" s="14">
        <v>307445100</v>
      </c>
      <c r="F247" s="14">
        <v>299346453</v>
      </c>
      <c r="G247" s="14">
        <v>291150581</v>
      </c>
      <c r="H247" s="15">
        <v>0.973658</v>
      </c>
      <c r="I247" s="15">
        <v>0.947</v>
      </c>
      <c r="J247" s="14">
        <v>150</v>
      </c>
      <c r="K247" s="14">
        <v>150</v>
      </c>
      <c r="L247" s="15">
        <v>0.518123</v>
      </c>
      <c r="M247" s="14">
        <v>1974382</v>
      </c>
      <c r="N247" s="14">
        <v>295975048</v>
      </c>
      <c r="O247" s="14">
        <v>291546710</v>
      </c>
      <c r="P247" s="14">
        <v>285111058</v>
      </c>
      <c r="Q247" s="15">
        <v>0.985038</v>
      </c>
      <c r="R247" s="15">
        <v>0.963294</v>
      </c>
      <c r="S247" s="14">
        <v>149</v>
      </c>
      <c r="T247" s="14">
        <v>149</v>
      </c>
      <c r="U247" s="15">
        <v>0.520147</v>
      </c>
      <c r="V247" s="14">
        <v>192</v>
      </c>
      <c r="W247" s="13">
        <v>1960590</v>
      </c>
      <c r="X247" s="17">
        <f t="shared" si="3"/>
        <v>0.993014523025433</v>
      </c>
      <c r="Y247" s="13">
        <v>1933969</v>
      </c>
      <c r="Z247" s="17">
        <v>0.986421944414691</v>
      </c>
      <c r="AA247" s="19">
        <v>35706.9174284163</v>
      </c>
      <c r="AB247" s="13">
        <v>0.88</v>
      </c>
    </row>
    <row r="248" customHeight="1" spans="1:28">
      <c r="A248" s="13" t="s">
        <v>267</v>
      </c>
      <c r="B248" s="13">
        <v>20</v>
      </c>
      <c r="C248" s="13">
        <v>76</v>
      </c>
      <c r="D248" s="14">
        <v>2685488</v>
      </c>
      <c r="E248" s="14">
        <v>402823200</v>
      </c>
      <c r="F248" s="14">
        <v>395003577</v>
      </c>
      <c r="G248" s="14">
        <v>386066461</v>
      </c>
      <c r="H248" s="15">
        <v>0.980588</v>
      </c>
      <c r="I248" s="15">
        <v>0.958402</v>
      </c>
      <c r="J248" s="14">
        <v>150</v>
      </c>
      <c r="K248" s="14">
        <v>150</v>
      </c>
      <c r="L248" s="15">
        <v>0.527082</v>
      </c>
      <c r="M248" s="14">
        <v>2625264</v>
      </c>
      <c r="N248" s="14">
        <v>393604430</v>
      </c>
      <c r="O248" s="14">
        <v>388602101</v>
      </c>
      <c r="P248" s="14">
        <v>380907525</v>
      </c>
      <c r="Q248" s="15">
        <v>0.987291</v>
      </c>
      <c r="R248" s="15">
        <v>0.967742</v>
      </c>
      <c r="S248" s="14">
        <v>149</v>
      </c>
      <c r="T248" s="14">
        <v>149</v>
      </c>
      <c r="U248" s="15">
        <v>0.528164</v>
      </c>
      <c r="V248" s="14">
        <v>197</v>
      </c>
      <c r="W248" s="13">
        <v>2613746</v>
      </c>
      <c r="X248" s="17">
        <f t="shared" si="3"/>
        <v>0.995612631720086</v>
      </c>
      <c r="Y248" s="13">
        <v>2587847</v>
      </c>
      <c r="Z248" s="17">
        <v>0.990091233042537</v>
      </c>
      <c r="AA248" s="19">
        <v>39800.9919800082</v>
      </c>
      <c r="AB248" s="13">
        <v>0.92</v>
      </c>
    </row>
    <row r="249" customHeight="1" spans="1:28">
      <c r="A249" s="13" t="s">
        <v>268</v>
      </c>
      <c r="B249" s="13">
        <v>20</v>
      </c>
      <c r="C249" s="13">
        <v>44.2</v>
      </c>
      <c r="D249" s="14">
        <v>2273110</v>
      </c>
      <c r="E249" s="14">
        <v>340966500</v>
      </c>
      <c r="F249" s="14">
        <v>333566455</v>
      </c>
      <c r="G249" s="14">
        <v>325060227</v>
      </c>
      <c r="H249" s="15">
        <v>0.978297</v>
      </c>
      <c r="I249" s="15">
        <v>0.953349</v>
      </c>
      <c r="J249" s="14">
        <v>150</v>
      </c>
      <c r="K249" s="14">
        <v>150</v>
      </c>
      <c r="L249" s="15">
        <v>0.516928</v>
      </c>
      <c r="M249" s="14">
        <v>2224202</v>
      </c>
      <c r="N249" s="14">
        <v>333423400</v>
      </c>
      <c r="O249" s="14">
        <v>328344322</v>
      </c>
      <c r="P249" s="14">
        <v>320856018</v>
      </c>
      <c r="Q249" s="15">
        <v>0.984767</v>
      </c>
      <c r="R249" s="15">
        <v>0.962308</v>
      </c>
      <c r="S249" s="14">
        <v>149</v>
      </c>
      <c r="T249" s="14">
        <v>149</v>
      </c>
      <c r="U249" s="15">
        <v>0.51794</v>
      </c>
      <c r="V249" s="14">
        <v>192</v>
      </c>
      <c r="W249" s="13">
        <v>2211890</v>
      </c>
      <c r="X249" s="17">
        <f t="shared" si="3"/>
        <v>0.994464531548843</v>
      </c>
      <c r="Y249" s="13">
        <v>2188389</v>
      </c>
      <c r="Z249" s="17">
        <v>0.989375149758804</v>
      </c>
      <c r="AA249" s="19">
        <v>36791.2348956543</v>
      </c>
      <c r="AB249" s="13">
        <v>0.92</v>
      </c>
    </row>
    <row r="250" customHeight="1" spans="1:28">
      <c r="A250" s="13" t="s">
        <v>269</v>
      </c>
      <c r="B250" s="13">
        <v>20</v>
      </c>
      <c r="C250" s="13">
        <v>58</v>
      </c>
      <c r="D250" s="14">
        <v>2472132</v>
      </c>
      <c r="E250" s="14">
        <v>370819800</v>
      </c>
      <c r="F250" s="14">
        <v>367681754</v>
      </c>
      <c r="G250" s="14">
        <v>361999321</v>
      </c>
      <c r="H250" s="15">
        <v>0.991538</v>
      </c>
      <c r="I250" s="15">
        <v>0.976214</v>
      </c>
      <c r="J250" s="14">
        <v>150</v>
      </c>
      <c r="K250" s="14">
        <v>150</v>
      </c>
      <c r="L250" s="15">
        <v>0.533554</v>
      </c>
      <c r="M250" s="14">
        <v>2469934</v>
      </c>
      <c r="N250" s="14">
        <v>370251484</v>
      </c>
      <c r="O250" s="14">
        <v>367153692</v>
      </c>
      <c r="P250" s="14">
        <v>361516248</v>
      </c>
      <c r="Q250" s="15">
        <v>0.991633</v>
      </c>
      <c r="R250" s="15">
        <v>0.976407</v>
      </c>
      <c r="S250" s="14">
        <v>149</v>
      </c>
      <c r="T250" s="14">
        <v>149</v>
      </c>
      <c r="U250" s="15">
        <v>0.533597</v>
      </c>
      <c r="V250" s="14">
        <v>192</v>
      </c>
      <c r="W250" s="13">
        <v>2427720</v>
      </c>
      <c r="X250" s="17">
        <f t="shared" si="3"/>
        <v>0.982908855054427</v>
      </c>
      <c r="Y250" s="13">
        <v>2416400</v>
      </c>
      <c r="Z250" s="17">
        <v>0.995337188802663</v>
      </c>
      <c r="AA250" s="19">
        <v>37627.9846443495</v>
      </c>
      <c r="AB250" s="13">
        <v>0.88</v>
      </c>
    </row>
    <row r="251" customHeight="1" spans="1:28">
      <c r="A251" s="13" t="s">
        <v>270</v>
      </c>
      <c r="B251" s="13">
        <v>20</v>
      </c>
      <c r="C251" s="13">
        <v>71.2</v>
      </c>
      <c r="D251" s="14">
        <v>2517706</v>
      </c>
      <c r="E251" s="14">
        <v>377655900</v>
      </c>
      <c r="F251" s="14">
        <v>374336777</v>
      </c>
      <c r="G251" s="14">
        <v>368232133</v>
      </c>
      <c r="H251" s="15">
        <v>0.991211</v>
      </c>
      <c r="I251" s="15">
        <v>0.975047</v>
      </c>
      <c r="J251" s="14">
        <v>150</v>
      </c>
      <c r="K251" s="14">
        <v>150</v>
      </c>
      <c r="L251" s="15">
        <v>0.534933</v>
      </c>
      <c r="M251" s="14">
        <v>2515342</v>
      </c>
      <c r="N251" s="14">
        <v>376989898</v>
      </c>
      <c r="O251" s="14">
        <v>373715770</v>
      </c>
      <c r="P251" s="14">
        <v>367664146</v>
      </c>
      <c r="Q251" s="15">
        <v>0.991315</v>
      </c>
      <c r="R251" s="15">
        <v>0.975263</v>
      </c>
      <c r="S251" s="14">
        <v>149</v>
      </c>
      <c r="T251" s="14">
        <v>149</v>
      </c>
      <c r="U251" s="15">
        <v>0.534971</v>
      </c>
      <c r="V251" s="14">
        <v>192</v>
      </c>
      <c r="W251" s="13">
        <v>2484413</v>
      </c>
      <c r="X251" s="17">
        <f t="shared" si="3"/>
        <v>0.987703858958344</v>
      </c>
      <c r="Y251" s="13">
        <v>2470063</v>
      </c>
      <c r="Z251" s="17">
        <v>0.994223987718628</v>
      </c>
      <c r="AA251" s="19">
        <v>38699.9132621483</v>
      </c>
      <c r="AB251" s="13">
        <v>0.88</v>
      </c>
    </row>
    <row r="252" customHeight="1" spans="1:28">
      <c r="A252" s="13" t="s">
        <v>271</v>
      </c>
      <c r="B252" s="13">
        <v>20</v>
      </c>
      <c r="C252" s="13">
        <v>73</v>
      </c>
      <c r="D252" s="14">
        <v>2138578</v>
      </c>
      <c r="E252" s="14">
        <v>320786700</v>
      </c>
      <c r="F252" s="14">
        <v>317899439</v>
      </c>
      <c r="G252" s="14">
        <v>312684099</v>
      </c>
      <c r="H252" s="15">
        <v>0.990999</v>
      </c>
      <c r="I252" s="15">
        <v>0.974741</v>
      </c>
      <c r="J252" s="14">
        <v>150</v>
      </c>
      <c r="K252" s="14">
        <v>150</v>
      </c>
      <c r="L252" s="15">
        <v>0.531836</v>
      </c>
      <c r="M252" s="14">
        <v>2136558</v>
      </c>
      <c r="N252" s="14">
        <v>320370460</v>
      </c>
      <c r="O252" s="14">
        <v>317518928</v>
      </c>
      <c r="P252" s="14">
        <v>312344284</v>
      </c>
      <c r="Q252" s="15">
        <v>0.991099</v>
      </c>
      <c r="R252" s="15">
        <v>0.974947</v>
      </c>
      <c r="S252" s="14">
        <v>149</v>
      </c>
      <c r="T252" s="14">
        <v>149</v>
      </c>
      <c r="U252" s="15">
        <v>0.531884</v>
      </c>
      <c r="V252" s="14">
        <v>192</v>
      </c>
      <c r="W252" s="13">
        <v>2104054</v>
      </c>
      <c r="X252" s="17">
        <f t="shared" si="3"/>
        <v>0.984786745784575</v>
      </c>
      <c r="Y252" s="13">
        <v>2096375</v>
      </c>
      <c r="Z252" s="17">
        <v>0.996350378840087</v>
      </c>
      <c r="AA252" s="19">
        <v>36765.0016555918</v>
      </c>
      <c r="AB252" s="13">
        <v>0.88</v>
      </c>
    </row>
    <row r="253" customHeight="1" spans="1:28">
      <c r="A253" s="13" t="s">
        <v>272</v>
      </c>
      <c r="B253" s="13">
        <v>20</v>
      </c>
      <c r="C253" s="13">
        <v>59.8</v>
      </c>
      <c r="D253" s="14">
        <v>2511476</v>
      </c>
      <c r="E253" s="14">
        <v>376721400</v>
      </c>
      <c r="F253" s="14">
        <v>372224382</v>
      </c>
      <c r="G253" s="14">
        <v>364287189</v>
      </c>
      <c r="H253" s="15">
        <v>0.988063</v>
      </c>
      <c r="I253" s="15">
        <v>0.966994</v>
      </c>
      <c r="J253" s="14">
        <v>150</v>
      </c>
      <c r="K253" s="14">
        <v>150</v>
      </c>
      <c r="L253" s="15">
        <v>0.513717</v>
      </c>
      <c r="M253" s="14">
        <v>2508640</v>
      </c>
      <c r="N253" s="14">
        <v>376055994</v>
      </c>
      <c r="O253" s="14">
        <v>371611403</v>
      </c>
      <c r="P253" s="14">
        <v>363734579</v>
      </c>
      <c r="Q253" s="15">
        <v>0.988181</v>
      </c>
      <c r="R253" s="15">
        <v>0.967235</v>
      </c>
      <c r="S253" s="14">
        <v>149</v>
      </c>
      <c r="T253" s="14">
        <v>149</v>
      </c>
      <c r="U253" s="15">
        <v>0.513789</v>
      </c>
      <c r="V253" s="14">
        <v>192</v>
      </c>
      <c r="W253" s="13">
        <v>2248612</v>
      </c>
      <c r="X253" s="17">
        <f t="shared" si="3"/>
        <v>0.896347024682697</v>
      </c>
      <c r="Y253" s="13">
        <v>2222680</v>
      </c>
      <c r="Z253" s="17">
        <v>0.988467552427898</v>
      </c>
      <c r="AA253" s="19">
        <v>37345.5779648856</v>
      </c>
      <c r="AB253" s="13">
        <v>0.92</v>
      </c>
    </row>
    <row r="254" customHeight="1" spans="1:28">
      <c r="A254" s="13" t="s">
        <v>273</v>
      </c>
      <c r="B254" s="13">
        <v>20</v>
      </c>
      <c r="C254" s="13">
        <v>94.4</v>
      </c>
      <c r="D254" s="14">
        <v>2259154</v>
      </c>
      <c r="E254" s="14">
        <v>338873100</v>
      </c>
      <c r="F254" s="14">
        <v>335828593</v>
      </c>
      <c r="G254" s="14">
        <v>330349023</v>
      </c>
      <c r="H254" s="15">
        <v>0.991016</v>
      </c>
      <c r="I254" s="15">
        <v>0.974846</v>
      </c>
      <c r="J254" s="14">
        <v>150</v>
      </c>
      <c r="K254" s="14">
        <v>150</v>
      </c>
      <c r="L254" s="15">
        <v>0.530282</v>
      </c>
      <c r="M254" s="14">
        <v>2256962</v>
      </c>
      <c r="N254" s="14">
        <v>338300696</v>
      </c>
      <c r="O254" s="14">
        <v>335297014</v>
      </c>
      <c r="P254" s="14">
        <v>329864576</v>
      </c>
      <c r="Q254" s="15">
        <v>0.991121</v>
      </c>
      <c r="R254" s="15">
        <v>0.975063</v>
      </c>
      <c r="S254" s="14">
        <v>149</v>
      </c>
      <c r="T254" s="14">
        <v>149</v>
      </c>
      <c r="U254" s="15">
        <v>0.530341</v>
      </c>
      <c r="V254" s="14">
        <v>192</v>
      </c>
      <c r="W254" s="13">
        <v>2189054</v>
      </c>
      <c r="X254" s="17">
        <f t="shared" si="3"/>
        <v>0.969911766347861</v>
      </c>
      <c r="Y254" s="13">
        <v>2175265</v>
      </c>
      <c r="Z254" s="17">
        <v>0.993700932000764</v>
      </c>
      <c r="AA254" s="19">
        <v>38316.0989172473</v>
      </c>
      <c r="AB254" s="13">
        <v>0.88</v>
      </c>
    </row>
    <row r="255" customHeight="1" spans="1:28">
      <c r="A255" s="13" t="s">
        <v>274</v>
      </c>
      <c r="B255" s="13">
        <v>20</v>
      </c>
      <c r="C255" s="13">
        <v>67.4</v>
      </c>
      <c r="D255" s="14">
        <v>2684254</v>
      </c>
      <c r="E255" s="14">
        <v>402638100</v>
      </c>
      <c r="F255" s="14">
        <v>399236624</v>
      </c>
      <c r="G255" s="14">
        <v>393103987</v>
      </c>
      <c r="H255" s="15">
        <v>0.991552</v>
      </c>
      <c r="I255" s="15">
        <v>0.976321</v>
      </c>
      <c r="J255" s="14">
        <v>150</v>
      </c>
      <c r="K255" s="14">
        <v>150</v>
      </c>
      <c r="L255" s="15">
        <v>0.535401</v>
      </c>
      <c r="M255" s="14">
        <v>2682450</v>
      </c>
      <c r="N255" s="14">
        <v>402190000</v>
      </c>
      <c r="O255" s="14">
        <v>398825716</v>
      </c>
      <c r="P255" s="14">
        <v>392737714</v>
      </c>
      <c r="Q255" s="15">
        <v>0.991635</v>
      </c>
      <c r="R255" s="15">
        <v>0.976498</v>
      </c>
      <c r="S255" s="14">
        <v>149</v>
      </c>
      <c r="T255" s="14">
        <v>149</v>
      </c>
      <c r="U255" s="15">
        <v>0.535442</v>
      </c>
      <c r="V255" s="14">
        <v>192</v>
      </c>
      <c r="W255" s="13">
        <v>2662421</v>
      </c>
      <c r="X255" s="17">
        <f t="shared" si="3"/>
        <v>0.992533318421592</v>
      </c>
      <c r="Y255" s="13">
        <v>2653849</v>
      </c>
      <c r="Z255" s="17">
        <v>0.99678037395288</v>
      </c>
      <c r="AA255" s="19">
        <v>38582.0947351224</v>
      </c>
      <c r="AB255" s="13">
        <v>0.92</v>
      </c>
    </row>
    <row r="256" customHeight="1" spans="1:28">
      <c r="A256" s="13" t="s">
        <v>275</v>
      </c>
      <c r="B256" s="13">
        <v>20</v>
      </c>
      <c r="C256" s="13">
        <v>89.8</v>
      </c>
      <c r="D256" s="14">
        <v>2214846</v>
      </c>
      <c r="E256" s="14">
        <v>332226900</v>
      </c>
      <c r="F256" s="14">
        <v>329262445</v>
      </c>
      <c r="G256" s="14">
        <v>323952252</v>
      </c>
      <c r="H256" s="15">
        <v>0.991077</v>
      </c>
      <c r="I256" s="15">
        <v>0.975093</v>
      </c>
      <c r="J256" s="14">
        <v>150</v>
      </c>
      <c r="K256" s="14">
        <v>150</v>
      </c>
      <c r="L256" s="15">
        <v>0.530347</v>
      </c>
      <c r="M256" s="14">
        <v>2212760</v>
      </c>
      <c r="N256" s="14">
        <v>331702658</v>
      </c>
      <c r="O256" s="14">
        <v>328779196</v>
      </c>
      <c r="P256" s="14">
        <v>323515677</v>
      </c>
      <c r="Q256" s="15">
        <v>0.991186</v>
      </c>
      <c r="R256" s="15">
        <v>0.975318</v>
      </c>
      <c r="S256" s="14">
        <v>149</v>
      </c>
      <c r="T256" s="14">
        <v>149</v>
      </c>
      <c r="U256" s="15">
        <v>0.530408</v>
      </c>
      <c r="V256" s="14">
        <v>197</v>
      </c>
      <c r="W256" s="13">
        <v>2182694</v>
      </c>
      <c r="X256" s="17">
        <f t="shared" si="3"/>
        <v>0.98641244418735</v>
      </c>
      <c r="Y256" s="13">
        <v>2169249</v>
      </c>
      <c r="Z256" s="17">
        <v>0.993840180987349</v>
      </c>
      <c r="AA256" s="19">
        <v>37368.1557195575</v>
      </c>
      <c r="AB256" s="13">
        <v>0.92</v>
      </c>
    </row>
    <row r="257" customHeight="1" spans="1:28">
      <c r="A257" s="13" t="s">
        <v>276</v>
      </c>
      <c r="B257" s="13">
        <v>20</v>
      </c>
      <c r="C257" s="13">
        <v>54.6</v>
      </c>
      <c r="D257" s="14">
        <v>2196572</v>
      </c>
      <c r="E257" s="14">
        <v>329485800</v>
      </c>
      <c r="F257" s="14">
        <v>326076650</v>
      </c>
      <c r="G257" s="14">
        <v>320139808</v>
      </c>
      <c r="H257" s="15">
        <v>0.989653</v>
      </c>
      <c r="I257" s="15">
        <v>0.971635</v>
      </c>
      <c r="J257" s="14">
        <v>150</v>
      </c>
      <c r="K257" s="14">
        <v>150</v>
      </c>
      <c r="L257" s="15">
        <v>0.525343</v>
      </c>
      <c r="M257" s="14">
        <v>2194294</v>
      </c>
      <c r="N257" s="14">
        <v>328807644</v>
      </c>
      <c r="O257" s="14">
        <v>325444486</v>
      </c>
      <c r="P257" s="14">
        <v>319560619</v>
      </c>
      <c r="Q257" s="15">
        <v>0.989772</v>
      </c>
      <c r="R257" s="15">
        <v>0.971877</v>
      </c>
      <c r="S257" s="14">
        <v>149</v>
      </c>
      <c r="T257" s="14">
        <v>149</v>
      </c>
      <c r="U257" s="15">
        <v>0.525388</v>
      </c>
      <c r="V257" s="14">
        <v>192</v>
      </c>
      <c r="W257" s="13">
        <v>2150914</v>
      </c>
      <c r="X257" s="17">
        <f t="shared" si="3"/>
        <v>0.980230543400292</v>
      </c>
      <c r="Y257" s="13">
        <v>2124298</v>
      </c>
      <c r="Z257" s="17">
        <v>0.987625725621759</v>
      </c>
      <c r="AA257" s="19">
        <v>37233.2516150685</v>
      </c>
      <c r="AB257" s="13">
        <v>0.88</v>
      </c>
    </row>
    <row r="258" customHeight="1" spans="1:28">
      <c r="A258" s="13" t="s">
        <v>277</v>
      </c>
      <c r="B258" s="13">
        <v>20</v>
      </c>
      <c r="C258" s="13">
        <v>59.8</v>
      </c>
      <c r="D258" s="14">
        <v>2555588</v>
      </c>
      <c r="E258" s="14">
        <v>383338200</v>
      </c>
      <c r="F258" s="14">
        <v>380052584</v>
      </c>
      <c r="G258" s="14">
        <v>374100865</v>
      </c>
      <c r="H258" s="15">
        <v>0.991429</v>
      </c>
      <c r="I258" s="15">
        <v>0.975903</v>
      </c>
      <c r="J258" s="14">
        <v>150</v>
      </c>
      <c r="K258" s="14">
        <v>150</v>
      </c>
      <c r="L258" s="15">
        <v>0.534127</v>
      </c>
      <c r="M258" s="14">
        <v>2553156</v>
      </c>
      <c r="N258" s="14">
        <v>382802164</v>
      </c>
      <c r="O258" s="14">
        <v>379560259</v>
      </c>
      <c r="P258" s="14">
        <v>373658002</v>
      </c>
      <c r="Q258" s="15">
        <v>0.991531</v>
      </c>
      <c r="R258" s="15">
        <v>0.976113</v>
      </c>
      <c r="S258" s="14">
        <v>149</v>
      </c>
      <c r="T258" s="14">
        <v>149</v>
      </c>
      <c r="U258" s="15">
        <v>0.534178</v>
      </c>
      <c r="V258" s="14">
        <v>192</v>
      </c>
      <c r="W258" s="13">
        <v>2498644</v>
      </c>
      <c r="X258" s="17">
        <f t="shared" si="3"/>
        <v>0.978649169890128</v>
      </c>
      <c r="Y258" s="13">
        <v>2486219</v>
      </c>
      <c r="Z258" s="17">
        <v>0.995027302809044</v>
      </c>
      <c r="AA258" s="19">
        <v>37448.5540923945</v>
      </c>
      <c r="AB258" s="13">
        <v>0.88</v>
      </c>
    </row>
    <row r="259" customHeight="1" spans="1:28">
      <c r="A259" s="13" t="s">
        <v>278</v>
      </c>
      <c r="B259" s="13">
        <v>20</v>
      </c>
      <c r="C259" s="13">
        <v>29</v>
      </c>
      <c r="D259" s="14">
        <v>1265244</v>
      </c>
      <c r="E259" s="14">
        <v>189786600</v>
      </c>
      <c r="F259" s="14">
        <v>188102942</v>
      </c>
      <c r="G259" s="14">
        <v>185073334</v>
      </c>
      <c r="H259" s="15">
        <v>0.991129</v>
      </c>
      <c r="I259" s="15">
        <v>0.975165</v>
      </c>
      <c r="J259" s="14">
        <v>150</v>
      </c>
      <c r="K259" s="14">
        <v>150</v>
      </c>
      <c r="L259" s="15">
        <v>0.532679</v>
      </c>
      <c r="M259" s="14">
        <v>1264132</v>
      </c>
      <c r="N259" s="14">
        <v>189464048</v>
      </c>
      <c r="O259" s="14">
        <v>187801749</v>
      </c>
      <c r="P259" s="14">
        <v>184796722</v>
      </c>
      <c r="Q259" s="15">
        <v>0.991226</v>
      </c>
      <c r="R259" s="15">
        <v>0.975366</v>
      </c>
      <c r="S259" s="14">
        <v>149</v>
      </c>
      <c r="T259" s="14">
        <v>149</v>
      </c>
      <c r="U259" s="15">
        <v>0.532726</v>
      </c>
      <c r="V259" s="14">
        <v>192</v>
      </c>
      <c r="W259" s="13">
        <v>1241039</v>
      </c>
      <c r="X259" s="17">
        <f t="shared" si="3"/>
        <v>0.981732129239668</v>
      </c>
      <c r="Y259" s="13">
        <v>1232905</v>
      </c>
      <c r="Z259" s="17">
        <v>0.993445814353941</v>
      </c>
      <c r="AA259" s="19">
        <v>29805.9106984705</v>
      </c>
      <c r="AB259" s="13">
        <v>0.88</v>
      </c>
    </row>
    <row r="260" customHeight="1" spans="1:28">
      <c r="A260" s="13" t="s">
        <v>279</v>
      </c>
      <c r="B260" s="13">
        <v>20</v>
      </c>
      <c r="C260" s="13">
        <v>60.6</v>
      </c>
      <c r="D260" s="14">
        <v>2699912</v>
      </c>
      <c r="E260" s="14">
        <v>404986800</v>
      </c>
      <c r="F260" s="14">
        <v>401289150</v>
      </c>
      <c r="G260" s="14">
        <v>394425344</v>
      </c>
      <c r="H260" s="15">
        <v>0.99087</v>
      </c>
      <c r="I260" s="15">
        <v>0.973921</v>
      </c>
      <c r="J260" s="14">
        <v>150</v>
      </c>
      <c r="K260" s="14">
        <v>150</v>
      </c>
      <c r="L260" s="15">
        <v>0.534756</v>
      </c>
      <c r="M260" s="14">
        <v>2697356</v>
      </c>
      <c r="N260" s="14">
        <v>404420700</v>
      </c>
      <c r="O260" s="14">
        <v>400769644</v>
      </c>
      <c r="P260" s="14">
        <v>393960166</v>
      </c>
      <c r="Q260" s="15">
        <v>0.990972</v>
      </c>
      <c r="R260" s="15">
        <v>0.974135</v>
      </c>
      <c r="S260" s="14">
        <v>149</v>
      </c>
      <c r="T260" s="14">
        <v>149</v>
      </c>
      <c r="U260" s="15">
        <v>0.5348</v>
      </c>
      <c r="V260" s="14">
        <v>192</v>
      </c>
      <c r="W260" s="13">
        <v>2656126</v>
      </c>
      <c r="X260" s="17">
        <f t="shared" si="3"/>
        <v>0.984714661320196</v>
      </c>
      <c r="Y260" s="13">
        <v>2588483</v>
      </c>
      <c r="Z260" s="17">
        <v>0.974533211150375</v>
      </c>
      <c r="AA260" s="19">
        <v>36834.6850643458</v>
      </c>
      <c r="AB260" s="13">
        <v>0.88</v>
      </c>
    </row>
    <row r="261" customHeight="1" spans="1:28">
      <c r="A261" s="13" t="s">
        <v>280</v>
      </c>
      <c r="B261" s="13">
        <v>20</v>
      </c>
      <c r="C261" s="13">
        <v>28.4</v>
      </c>
      <c r="D261" s="14">
        <v>1684282</v>
      </c>
      <c r="E261" s="14">
        <v>252642300</v>
      </c>
      <c r="F261" s="14">
        <v>249432024</v>
      </c>
      <c r="G261" s="14">
        <v>244247837</v>
      </c>
      <c r="H261" s="15">
        <v>0.987293</v>
      </c>
      <c r="I261" s="15">
        <v>0.966773</v>
      </c>
      <c r="J261" s="14">
        <v>150</v>
      </c>
      <c r="K261" s="14">
        <v>150</v>
      </c>
      <c r="L261" s="15">
        <v>0.510457</v>
      </c>
      <c r="M261" s="14">
        <v>1682162</v>
      </c>
      <c r="N261" s="14">
        <v>251984728</v>
      </c>
      <c r="O261" s="14">
        <v>248820786</v>
      </c>
      <c r="P261" s="14">
        <v>243688774</v>
      </c>
      <c r="Q261" s="15">
        <v>0.987444</v>
      </c>
      <c r="R261" s="15">
        <v>0.967078</v>
      </c>
      <c r="S261" s="14">
        <v>149</v>
      </c>
      <c r="T261" s="14">
        <v>149</v>
      </c>
      <c r="U261" s="15">
        <v>0.510496</v>
      </c>
      <c r="V261" s="14">
        <v>196</v>
      </c>
      <c r="W261" s="13">
        <v>1641829</v>
      </c>
      <c r="X261" s="17">
        <f t="shared" ref="X261:X324" si="4">W261/M261</f>
        <v>0.976023117868552</v>
      </c>
      <c r="Y261" s="13">
        <v>1623817</v>
      </c>
      <c r="Z261" s="17">
        <v>0.989029308167903</v>
      </c>
      <c r="AA261" s="19">
        <v>25682.4609585818</v>
      </c>
      <c r="AB261" s="13">
        <v>0.84</v>
      </c>
    </row>
    <row r="262" customHeight="1" spans="1:28">
      <c r="A262" s="13" t="s">
        <v>281</v>
      </c>
      <c r="B262" s="13">
        <v>20</v>
      </c>
      <c r="C262" s="13">
        <v>77</v>
      </c>
      <c r="D262" s="14">
        <v>1843266</v>
      </c>
      <c r="E262" s="14">
        <v>276489900</v>
      </c>
      <c r="F262" s="14">
        <v>274140005</v>
      </c>
      <c r="G262" s="14">
        <v>269943623</v>
      </c>
      <c r="H262" s="15">
        <v>0.991501</v>
      </c>
      <c r="I262" s="15">
        <v>0.976324</v>
      </c>
      <c r="J262" s="14">
        <v>150</v>
      </c>
      <c r="K262" s="14">
        <v>150</v>
      </c>
      <c r="L262" s="15">
        <v>0.533431</v>
      </c>
      <c r="M262" s="14">
        <v>1841646</v>
      </c>
      <c r="N262" s="14">
        <v>276068248</v>
      </c>
      <c r="O262" s="14">
        <v>273749659</v>
      </c>
      <c r="P262" s="14">
        <v>269588183</v>
      </c>
      <c r="Q262" s="15">
        <v>0.991601</v>
      </c>
      <c r="R262" s="15">
        <v>0.976527</v>
      </c>
      <c r="S262" s="14">
        <v>149</v>
      </c>
      <c r="T262" s="14">
        <v>149</v>
      </c>
      <c r="U262" s="15">
        <v>0.533473</v>
      </c>
      <c r="V262" s="14">
        <v>192</v>
      </c>
      <c r="W262" s="13">
        <v>1819969</v>
      </c>
      <c r="X262" s="17">
        <f t="shared" si="4"/>
        <v>0.988229551173244</v>
      </c>
      <c r="Y262" s="13">
        <v>1811437</v>
      </c>
      <c r="Z262" s="17">
        <v>0.995312008061676</v>
      </c>
      <c r="AA262" s="19">
        <v>35370.6490247414</v>
      </c>
      <c r="AB262" s="13">
        <v>0.88</v>
      </c>
    </row>
    <row r="263" customHeight="1" spans="1:28">
      <c r="A263" s="13" t="s">
        <v>282</v>
      </c>
      <c r="B263" s="13">
        <v>20</v>
      </c>
      <c r="C263" s="13">
        <v>50.2</v>
      </c>
      <c r="D263" s="14">
        <v>2175438</v>
      </c>
      <c r="E263" s="14">
        <v>326315700</v>
      </c>
      <c r="F263" s="14">
        <v>322702915</v>
      </c>
      <c r="G263" s="14">
        <v>316639924</v>
      </c>
      <c r="H263" s="15">
        <v>0.988929</v>
      </c>
      <c r="I263" s="15">
        <v>0.970348</v>
      </c>
      <c r="J263" s="14">
        <v>150</v>
      </c>
      <c r="K263" s="14">
        <v>150</v>
      </c>
      <c r="L263" s="15">
        <v>0.52494</v>
      </c>
      <c r="M263" s="14">
        <v>2173162</v>
      </c>
      <c r="N263" s="14">
        <v>325577882</v>
      </c>
      <c r="O263" s="14">
        <v>322014081</v>
      </c>
      <c r="P263" s="14">
        <v>316007244</v>
      </c>
      <c r="Q263" s="15">
        <v>0.989054</v>
      </c>
      <c r="R263" s="15">
        <v>0.970604</v>
      </c>
      <c r="S263" s="14">
        <v>149</v>
      </c>
      <c r="T263" s="14">
        <v>149</v>
      </c>
      <c r="U263" s="15">
        <v>0.524976</v>
      </c>
      <c r="V263" s="14">
        <v>192</v>
      </c>
      <c r="W263" s="13">
        <v>2125877</v>
      </c>
      <c r="X263" s="17">
        <f t="shared" si="4"/>
        <v>0.978241382832941</v>
      </c>
      <c r="Y263" s="13">
        <v>2106115</v>
      </c>
      <c r="Z263" s="17">
        <v>0.990704071778377</v>
      </c>
      <c r="AA263" s="19">
        <v>33882.311773571</v>
      </c>
      <c r="AB263" s="13">
        <v>0.84</v>
      </c>
    </row>
    <row r="264" customHeight="1" spans="1:28">
      <c r="A264" s="13" t="s">
        <v>283</v>
      </c>
      <c r="B264" s="13">
        <v>20</v>
      </c>
      <c r="C264" s="13">
        <v>72.6</v>
      </c>
      <c r="D264" s="14">
        <v>2207928</v>
      </c>
      <c r="E264" s="14">
        <v>331189200</v>
      </c>
      <c r="F264" s="14">
        <v>328258822</v>
      </c>
      <c r="G264" s="14">
        <v>322998211</v>
      </c>
      <c r="H264" s="15">
        <v>0.991152</v>
      </c>
      <c r="I264" s="15">
        <v>0.975268</v>
      </c>
      <c r="J264" s="14">
        <v>150</v>
      </c>
      <c r="K264" s="14">
        <v>150</v>
      </c>
      <c r="L264" s="15">
        <v>0.531192</v>
      </c>
      <c r="M264" s="14">
        <v>2206434</v>
      </c>
      <c r="N264" s="14">
        <v>330802524</v>
      </c>
      <c r="O264" s="14">
        <v>327903165</v>
      </c>
      <c r="P264" s="14">
        <v>322679856</v>
      </c>
      <c r="Q264" s="15">
        <v>0.991235</v>
      </c>
      <c r="R264" s="15">
        <v>0.975446</v>
      </c>
      <c r="S264" s="14">
        <v>149</v>
      </c>
      <c r="T264" s="14">
        <v>149</v>
      </c>
      <c r="U264" s="15">
        <v>0.531238</v>
      </c>
      <c r="V264" s="14">
        <v>192</v>
      </c>
      <c r="W264" s="13">
        <v>2184164</v>
      </c>
      <c r="X264" s="17">
        <f t="shared" si="4"/>
        <v>0.989906790776429</v>
      </c>
      <c r="Y264" s="13">
        <v>2173936</v>
      </c>
      <c r="Z264" s="17">
        <v>0.995317201455568</v>
      </c>
      <c r="AA264" s="19">
        <v>37833.1193437409</v>
      </c>
      <c r="AB264" s="13">
        <v>0.92</v>
      </c>
    </row>
    <row r="265" customHeight="1" spans="1:28">
      <c r="A265" s="13" t="s">
        <v>284</v>
      </c>
      <c r="B265" s="13">
        <v>20</v>
      </c>
      <c r="C265" s="13">
        <v>65.6</v>
      </c>
      <c r="D265" s="14">
        <v>2335260</v>
      </c>
      <c r="E265" s="14">
        <v>350289000</v>
      </c>
      <c r="F265" s="14">
        <v>346988253</v>
      </c>
      <c r="G265" s="14">
        <v>341109681</v>
      </c>
      <c r="H265" s="15">
        <v>0.990577</v>
      </c>
      <c r="I265" s="15">
        <v>0.973795</v>
      </c>
      <c r="J265" s="14">
        <v>150</v>
      </c>
      <c r="K265" s="14">
        <v>150</v>
      </c>
      <c r="L265" s="15">
        <v>0.531305</v>
      </c>
      <c r="M265" s="14">
        <v>2333504</v>
      </c>
      <c r="N265" s="14">
        <v>349843758</v>
      </c>
      <c r="O265" s="14">
        <v>346579242</v>
      </c>
      <c r="P265" s="14">
        <v>340743830</v>
      </c>
      <c r="Q265" s="15">
        <v>0.990669</v>
      </c>
      <c r="R265" s="15">
        <v>0.973989</v>
      </c>
      <c r="S265" s="14">
        <v>149</v>
      </c>
      <c r="T265" s="14">
        <v>149</v>
      </c>
      <c r="U265" s="15">
        <v>0.531346</v>
      </c>
      <c r="V265" s="14">
        <v>192</v>
      </c>
      <c r="W265" s="13">
        <v>2311264</v>
      </c>
      <c r="X265" s="17">
        <f t="shared" si="4"/>
        <v>0.990469268533502</v>
      </c>
      <c r="Y265" s="13">
        <v>2299967</v>
      </c>
      <c r="Z265" s="17">
        <v>0.995112198346879</v>
      </c>
      <c r="AA265" s="19">
        <v>37673.0398822228</v>
      </c>
      <c r="AB265" s="13">
        <v>0.88</v>
      </c>
    </row>
    <row r="266" customHeight="1" spans="1:28">
      <c r="A266" s="13" t="s">
        <v>285</v>
      </c>
      <c r="B266" s="13">
        <v>20</v>
      </c>
      <c r="C266" s="13">
        <v>34.6</v>
      </c>
      <c r="D266" s="14">
        <v>2098442</v>
      </c>
      <c r="E266" s="14">
        <v>314766300</v>
      </c>
      <c r="F266" s="14">
        <v>311882839</v>
      </c>
      <c r="G266" s="14">
        <v>306800638</v>
      </c>
      <c r="H266" s="15">
        <v>0.990839</v>
      </c>
      <c r="I266" s="15">
        <v>0.974693</v>
      </c>
      <c r="J266" s="14">
        <v>150</v>
      </c>
      <c r="K266" s="14">
        <v>150</v>
      </c>
      <c r="L266" s="15">
        <v>0.524963</v>
      </c>
      <c r="M266" s="14">
        <v>2096428</v>
      </c>
      <c r="N266" s="14">
        <v>314324218</v>
      </c>
      <c r="O266" s="14">
        <v>311476634</v>
      </c>
      <c r="P266" s="14">
        <v>306435008</v>
      </c>
      <c r="Q266" s="15">
        <v>0.990941</v>
      </c>
      <c r="R266" s="15">
        <v>0.974901</v>
      </c>
      <c r="S266" s="14">
        <v>149</v>
      </c>
      <c r="T266" s="14">
        <v>149</v>
      </c>
      <c r="U266" s="15">
        <v>0.525027</v>
      </c>
      <c r="V266" s="14">
        <v>197</v>
      </c>
      <c r="W266" s="13">
        <v>2049951</v>
      </c>
      <c r="X266" s="17">
        <f t="shared" si="4"/>
        <v>0.977830385780003</v>
      </c>
      <c r="Y266" s="13">
        <v>2035486</v>
      </c>
      <c r="Z266" s="17">
        <v>0.992943733777051</v>
      </c>
      <c r="AA266" s="19">
        <v>36297.7134739948</v>
      </c>
      <c r="AB266" s="13">
        <v>0.92</v>
      </c>
    </row>
    <row r="267" customHeight="1" spans="1:28">
      <c r="A267" s="13" t="s">
        <v>286</v>
      </c>
      <c r="B267" s="13">
        <v>20</v>
      </c>
      <c r="C267" s="13">
        <v>32.2</v>
      </c>
      <c r="D267" s="14">
        <v>1625774</v>
      </c>
      <c r="E267" s="14">
        <v>243866100</v>
      </c>
      <c r="F267" s="14">
        <v>240678295</v>
      </c>
      <c r="G267" s="14">
        <v>235488669</v>
      </c>
      <c r="H267" s="15">
        <v>0.986928</v>
      </c>
      <c r="I267" s="15">
        <v>0.965647</v>
      </c>
      <c r="J267" s="14">
        <v>150</v>
      </c>
      <c r="K267" s="14">
        <v>150</v>
      </c>
      <c r="L267" s="15">
        <v>0.512489</v>
      </c>
      <c r="M267" s="14">
        <v>1623744</v>
      </c>
      <c r="N267" s="14">
        <v>243123276</v>
      </c>
      <c r="O267" s="14">
        <v>239977757</v>
      </c>
      <c r="P267" s="14">
        <v>234837613</v>
      </c>
      <c r="Q267" s="15">
        <v>0.987062</v>
      </c>
      <c r="R267" s="15">
        <v>0.96592</v>
      </c>
      <c r="S267" s="14">
        <v>149</v>
      </c>
      <c r="T267" s="14">
        <v>149</v>
      </c>
      <c r="U267" s="15">
        <v>0.512503</v>
      </c>
      <c r="V267" s="14">
        <v>192</v>
      </c>
      <c r="W267" s="13">
        <v>1575413</v>
      </c>
      <c r="X267" s="17">
        <f t="shared" si="4"/>
        <v>0.970234839974774</v>
      </c>
      <c r="Y267" s="13">
        <v>1545872</v>
      </c>
      <c r="Z267" s="17">
        <v>0.98124872652441</v>
      </c>
      <c r="AA267" s="19">
        <v>32806.7573114281</v>
      </c>
      <c r="AB267" s="13">
        <v>0.92</v>
      </c>
    </row>
    <row r="268" customHeight="1" spans="1:28">
      <c r="A268" s="13" t="s">
        <v>287</v>
      </c>
      <c r="B268" s="13">
        <v>20</v>
      </c>
      <c r="C268" s="13">
        <v>56.8</v>
      </c>
      <c r="D268" s="14">
        <v>2400502</v>
      </c>
      <c r="E268" s="14">
        <v>360075300</v>
      </c>
      <c r="F268" s="14">
        <v>357017459</v>
      </c>
      <c r="G268" s="14">
        <v>351435154</v>
      </c>
      <c r="H268" s="15">
        <v>0.991508</v>
      </c>
      <c r="I268" s="15">
        <v>0.976005</v>
      </c>
      <c r="J268" s="14">
        <v>150</v>
      </c>
      <c r="K268" s="14">
        <v>150</v>
      </c>
      <c r="L268" s="15">
        <v>0.533083</v>
      </c>
      <c r="M268" s="14">
        <v>2399000</v>
      </c>
      <c r="N268" s="14">
        <v>359759682</v>
      </c>
      <c r="O268" s="14">
        <v>356730697</v>
      </c>
      <c r="P268" s="14">
        <v>351183192</v>
      </c>
      <c r="Q268" s="15">
        <v>0.991581</v>
      </c>
      <c r="R268" s="15">
        <v>0.976161</v>
      </c>
      <c r="S268" s="14">
        <v>149</v>
      </c>
      <c r="T268" s="14">
        <v>149</v>
      </c>
      <c r="U268" s="15">
        <v>0.533124</v>
      </c>
      <c r="V268" s="14">
        <v>197</v>
      </c>
      <c r="W268" s="13">
        <v>2369724</v>
      </c>
      <c r="X268" s="17">
        <f t="shared" si="4"/>
        <v>0.987796581909129</v>
      </c>
      <c r="Y268" s="13">
        <v>2363428</v>
      </c>
      <c r="Z268" s="17">
        <v>0.997343150510355</v>
      </c>
      <c r="AA268" s="19">
        <v>37047.6350569213</v>
      </c>
      <c r="AB268" s="13">
        <v>0.92</v>
      </c>
    </row>
    <row r="269" customHeight="1" spans="1:28">
      <c r="A269" s="13" t="s">
        <v>288</v>
      </c>
      <c r="B269" s="13">
        <v>20</v>
      </c>
      <c r="C269" s="13">
        <v>36</v>
      </c>
      <c r="D269" s="14">
        <v>2058708</v>
      </c>
      <c r="E269" s="14">
        <v>308806200</v>
      </c>
      <c r="F269" s="14">
        <v>305733466</v>
      </c>
      <c r="G269" s="14">
        <v>300418216</v>
      </c>
      <c r="H269" s="15">
        <v>0.99005</v>
      </c>
      <c r="I269" s="15">
        <v>0.972837</v>
      </c>
      <c r="J269" s="14">
        <v>150</v>
      </c>
      <c r="K269" s="14">
        <v>150</v>
      </c>
      <c r="L269" s="15">
        <v>0.530657</v>
      </c>
      <c r="M269" s="14">
        <v>2056468</v>
      </c>
      <c r="N269" s="14">
        <v>308288304</v>
      </c>
      <c r="O269" s="14">
        <v>305257635</v>
      </c>
      <c r="P269" s="14">
        <v>299989500</v>
      </c>
      <c r="Q269" s="15">
        <v>0.990169</v>
      </c>
      <c r="R269" s="15">
        <v>0.973081</v>
      </c>
      <c r="S269" s="14">
        <v>149</v>
      </c>
      <c r="T269" s="14">
        <v>149</v>
      </c>
      <c r="U269" s="15">
        <v>0.530713</v>
      </c>
      <c r="V269" s="14">
        <v>192</v>
      </c>
      <c r="W269" s="13">
        <v>2022171</v>
      </c>
      <c r="X269" s="17">
        <f t="shared" si="4"/>
        <v>0.983322376035027</v>
      </c>
      <c r="Y269" s="13">
        <v>2009349</v>
      </c>
      <c r="Z269" s="17">
        <v>0.993659289941355</v>
      </c>
      <c r="AA269" s="19">
        <v>36666.3502282359</v>
      </c>
      <c r="AB269" s="13">
        <v>0.88</v>
      </c>
    </row>
    <row r="270" customHeight="1" spans="1:28">
      <c r="A270" s="13" t="s">
        <v>289</v>
      </c>
      <c r="B270" s="13">
        <v>20</v>
      </c>
      <c r="C270" s="13">
        <v>91.8</v>
      </c>
      <c r="D270" s="14">
        <v>2353320</v>
      </c>
      <c r="E270" s="14">
        <v>352998000</v>
      </c>
      <c r="F270" s="14">
        <v>350032079</v>
      </c>
      <c r="G270" s="14">
        <v>344610478</v>
      </c>
      <c r="H270" s="15">
        <v>0.991598</v>
      </c>
      <c r="I270" s="15">
        <v>0.976239</v>
      </c>
      <c r="J270" s="14">
        <v>150</v>
      </c>
      <c r="K270" s="14">
        <v>150</v>
      </c>
      <c r="L270" s="15">
        <v>0.534924</v>
      </c>
      <c r="M270" s="14">
        <v>2351276</v>
      </c>
      <c r="N270" s="14">
        <v>352493630</v>
      </c>
      <c r="O270" s="14">
        <v>349564205</v>
      </c>
      <c r="P270" s="14">
        <v>344183652</v>
      </c>
      <c r="Q270" s="15">
        <v>0.991689</v>
      </c>
      <c r="R270" s="15">
        <v>0.976425</v>
      </c>
      <c r="S270" s="14">
        <v>149</v>
      </c>
      <c r="T270" s="14">
        <v>149</v>
      </c>
      <c r="U270" s="15">
        <v>0.534965</v>
      </c>
      <c r="V270" s="14">
        <v>192</v>
      </c>
      <c r="W270" s="13">
        <v>2319140</v>
      </c>
      <c r="X270" s="17">
        <f t="shared" si="4"/>
        <v>0.986332527529733</v>
      </c>
      <c r="Y270" s="13">
        <v>2308129</v>
      </c>
      <c r="Z270" s="17">
        <v>0.995252119320093</v>
      </c>
      <c r="AA270" s="19">
        <v>37326.4091792906</v>
      </c>
      <c r="AB270" s="13">
        <v>0.92</v>
      </c>
    </row>
    <row r="271" customHeight="1" spans="1:28">
      <c r="A271" s="13" t="s">
        <v>290</v>
      </c>
      <c r="B271" s="13">
        <v>20</v>
      </c>
      <c r="C271" s="13">
        <v>55.6</v>
      </c>
      <c r="D271" s="14">
        <v>2316218</v>
      </c>
      <c r="E271" s="14">
        <v>347432700</v>
      </c>
      <c r="F271" s="14">
        <v>344082065</v>
      </c>
      <c r="G271" s="14">
        <v>338294324</v>
      </c>
      <c r="H271" s="15">
        <v>0.990356</v>
      </c>
      <c r="I271" s="15">
        <v>0.973697</v>
      </c>
      <c r="J271" s="14">
        <v>150</v>
      </c>
      <c r="K271" s="14">
        <v>150</v>
      </c>
      <c r="L271" s="15">
        <v>0.526063</v>
      </c>
      <c r="M271" s="14">
        <v>2314144</v>
      </c>
      <c r="N271" s="14">
        <v>346860810</v>
      </c>
      <c r="O271" s="14">
        <v>343551640</v>
      </c>
      <c r="P271" s="14">
        <v>337810851</v>
      </c>
      <c r="Q271" s="15">
        <v>0.99046</v>
      </c>
      <c r="R271" s="15">
        <v>0.973909</v>
      </c>
      <c r="S271" s="14">
        <v>149</v>
      </c>
      <c r="T271" s="14">
        <v>149</v>
      </c>
      <c r="U271" s="15">
        <v>0.526109</v>
      </c>
      <c r="V271" s="14">
        <v>192</v>
      </c>
      <c r="W271" s="13">
        <v>2275024</v>
      </c>
      <c r="X271" s="17">
        <f t="shared" si="4"/>
        <v>0.983095261141917</v>
      </c>
      <c r="Y271" s="13">
        <v>2260766</v>
      </c>
      <c r="Z271" s="17">
        <v>0.993732813368123</v>
      </c>
      <c r="AA271" s="19">
        <v>37966.6837009919</v>
      </c>
      <c r="AB271" s="13">
        <v>0.88</v>
      </c>
    </row>
    <row r="272" customHeight="1" spans="1:28">
      <c r="A272" s="13" t="s">
        <v>291</v>
      </c>
      <c r="B272" s="13">
        <v>20</v>
      </c>
      <c r="C272" s="13">
        <v>116</v>
      </c>
      <c r="D272" s="14">
        <v>2141006</v>
      </c>
      <c r="E272" s="14">
        <v>321150900</v>
      </c>
      <c r="F272" s="14">
        <v>318394804</v>
      </c>
      <c r="G272" s="14">
        <v>313282673</v>
      </c>
      <c r="H272" s="15">
        <v>0.991418</v>
      </c>
      <c r="I272" s="15">
        <v>0.9755</v>
      </c>
      <c r="J272" s="14">
        <v>150</v>
      </c>
      <c r="K272" s="14">
        <v>150</v>
      </c>
      <c r="L272" s="15">
        <v>0.534532</v>
      </c>
      <c r="M272" s="14">
        <v>2139120</v>
      </c>
      <c r="N272" s="14">
        <v>320746220</v>
      </c>
      <c r="O272" s="14">
        <v>318023074</v>
      </c>
      <c r="P272" s="14">
        <v>312949048</v>
      </c>
      <c r="Q272" s="15">
        <v>0.99151</v>
      </c>
      <c r="R272" s="15">
        <v>0.975691</v>
      </c>
      <c r="S272" s="14">
        <v>149</v>
      </c>
      <c r="T272" s="14">
        <v>149</v>
      </c>
      <c r="U272" s="15">
        <v>0.534571</v>
      </c>
      <c r="V272" s="14">
        <v>197</v>
      </c>
      <c r="W272" s="13">
        <v>2115592</v>
      </c>
      <c r="X272" s="17">
        <f t="shared" si="4"/>
        <v>0.989001084558136</v>
      </c>
      <c r="Y272" s="13">
        <v>2106985</v>
      </c>
      <c r="Z272" s="17">
        <v>0.995931635211326</v>
      </c>
      <c r="AA272" s="19">
        <v>36095.6045251075</v>
      </c>
      <c r="AB272" s="13">
        <v>0.88</v>
      </c>
    </row>
    <row r="273" customHeight="1" spans="1:28">
      <c r="A273" s="13" t="s">
        <v>292</v>
      </c>
      <c r="B273" s="13">
        <v>20</v>
      </c>
      <c r="C273" s="13">
        <v>62.2</v>
      </c>
      <c r="D273" s="14">
        <v>2444410</v>
      </c>
      <c r="E273" s="14">
        <v>366661500</v>
      </c>
      <c r="F273" s="14">
        <v>362589472</v>
      </c>
      <c r="G273" s="14">
        <v>355769349</v>
      </c>
      <c r="H273" s="15">
        <v>0.988894</v>
      </c>
      <c r="I273" s="15">
        <v>0.970294</v>
      </c>
      <c r="J273" s="14">
        <v>150</v>
      </c>
      <c r="K273" s="14">
        <v>150</v>
      </c>
      <c r="L273" s="15">
        <v>0.521012</v>
      </c>
      <c r="M273" s="14">
        <v>2441708</v>
      </c>
      <c r="N273" s="14">
        <v>365723652</v>
      </c>
      <c r="O273" s="14">
        <v>361708492</v>
      </c>
      <c r="P273" s="14">
        <v>354953947</v>
      </c>
      <c r="Q273" s="15">
        <v>0.989021</v>
      </c>
      <c r="R273" s="15">
        <v>0.970552</v>
      </c>
      <c r="S273" s="14">
        <v>149</v>
      </c>
      <c r="T273" s="14">
        <v>149</v>
      </c>
      <c r="U273" s="15">
        <v>0.521056</v>
      </c>
      <c r="V273" s="14">
        <v>192</v>
      </c>
      <c r="W273" s="13">
        <v>2382449</v>
      </c>
      <c r="X273" s="17">
        <f t="shared" si="4"/>
        <v>0.975730513230902</v>
      </c>
      <c r="Y273" s="13">
        <v>2349525</v>
      </c>
      <c r="Z273" s="17">
        <v>0.986180606594307</v>
      </c>
      <c r="AA273" s="19">
        <v>36933.5275222817</v>
      </c>
      <c r="AB273" s="13">
        <v>0.88</v>
      </c>
    </row>
    <row r="274" customHeight="1" spans="1:28">
      <c r="A274" s="13" t="s">
        <v>293</v>
      </c>
      <c r="B274" s="13">
        <v>20</v>
      </c>
      <c r="C274" s="13">
        <v>57.2</v>
      </c>
      <c r="D274" s="14">
        <v>2539640</v>
      </c>
      <c r="E274" s="14">
        <v>380946000</v>
      </c>
      <c r="F274" s="14">
        <v>377947388</v>
      </c>
      <c r="G274" s="14">
        <v>372388077</v>
      </c>
      <c r="H274" s="15">
        <v>0.992129</v>
      </c>
      <c r="I274" s="15">
        <v>0.977535</v>
      </c>
      <c r="J274" s="14">
        <v>150</v>
      </c>
      <c r="K274" s="14">
        <v>150</v>
      </c>
      <c r="L274" s="15">
        <v>0.535218</v>
      </c>
      <c r="M274" s="14">
        <v>2537584</v>
      </c>
      <c r="N274" s="14">
        <v>380564550</v>
      </c>
      <c r="O274" s="14">
        <v>377599724</v>
      </c>
      <c r="P274" s="14">
        <v>372079226</v>
      </c>
      <c r="Q274" s="15">
        <v>0.992209</v>
      </c>
      <c r="R274" s="15">
        <v>0.977703</v>
      </c>
      <c r="S274" s="14">
        <v>149</v>
      </c>
      <c r="T274" s="14">
        <v>149</v>
      </c>
      <c r="U274" s="15">
        <v>0.535259</v>
      </c>
      <c r="V274" s="14">
        <v>197</v>
      </c>
      <c r="W274" s="13">
        <v>2518701</v>
      </c>
      <c r="X274" s="17">
        <f t="shared" si="4"/>
        <v>0.992558669979004</v>
      </c>
      <c r="Y274" s="13">
        <v>2513485</v>
      </c>
      <c r="Z274" s="17">
        <v>0.997929091225993</v>
      </c>
      <c r="AA274" s="19">
        <v>35369.1613223552</v>
      </c>
      <c r="AB274" s="13">
        <v>0.88</v>
      </c>
    </row>
    <row r="275" customHeight="1" spans="1:28">
      <c r="A275" s="13" t="s">
        <v>294</v>
      </c>
      <c r="B275" s="13">
        <v>20</v>
      </c>
      <c r="C275" s="13">
        <v>51.2</v>
      </c>
      <c r="D275" s="14">
        <v>2420110</v>
      </c>
      <c r="E275" s="14">
        <v>363016500</v>
      </c>
      <c r="F275" s="14">
        <v>359754817</v>
      </c>
      <c r="G275" s="14">
        <v>353901426</v>
      </c>
      <c r="H275" s="15">
        <v>0.991015</v>
      </c>
      <c r="I275" s="15">
        <v>0.974891</v>
      </c>
      <c r="J275" s="14">
        <v>150</v>
      </c>
      <c r="K275" s="14">
        <v>150</v>
      </c>
      <c r="L275" s="15">
        <v>0.530332</v>
      </c>
      <c r="M275" s="14">
        <v>2417824</v>
      </c>
      <c r="N275" s="14">
        <v>362472138</v>
      </c>
      <c r="O275" s="14">
        <v>359253856</v>
      </c>
      <c r="P275" s="14">
        <v>353450572</v>
      </c>
      <c r="Q275" s="15">
        <v>0.991121</v>
      </c>
      <c r="R275" s="15">
        <v>0.975111</v>
      </c>
      <c r="S275" s="14">
        <v>149</v>
      </c>
      <c r="T275" s="14">
        <v>149</v>
      </c>
      <c r="U275" s="15">
        <v>0.530388</v>
      </c>
      <c r="V275" s="14">
        <v>192</v>
      </c>
      <c r="W275" s="13">
        <v>2361717</v>
      </c>
      <c r="X275" s="17">
        <f t="shared" si="4"/>
        <v>0.976794423415435</v>
      </c>
      <c r="Y275" s="13">
        <v>2349144</v>
      </c>
      <c r="Z275" s="17">
        <v>0.994676330822025</v>
      </c>
      <c r="AA275" s="19">
        <v>37326.6365541288</v>
      </c>
      <c r="AB275" s="13">
        <v>0.88</v>
      </c>
    </row>
    <row r="276" customHeight="1" spans="1:28">
      <c r="A276" s="13" t="s">
        <v>295</v>
      </c>
      <c r="B276" s="13">
        <v>20</v>
      </c>
      <c r="C276" s="13">
        <v>72.6</v>
      </c>
      <c r="D276" s="14">
        <v>2146224</v>
      </c>
      <c r="E276" s="14">
        <v>321933600</v>
      </c>
      <c r="F276" s="14">
        <v>318979476</v>
      </c>
      <c r="G276" s="14">
        <v>313592135</v>
      </c>
      <c r="H276" s="15">
        <v>0.990824</v>
      </c>
      <c r="I276" s="15">
        <v>0.974089</v>
      </c>
      <c r="J276" s="14">
        <v>150</v>
      </c>
      <c r="K276" s="14">
        <v>150</v>
      </c>
      <c r="L276" s="15">
        <v>0.533006</v>
      </c>
      <c r="M276" s="14">
        <v>2144256</v>
      </c>
      <c r="N276" s="14">
        <v>321430518</v>
      </c>
      <c r="O276" s="14">
        <v>318512602</v>
      </c>
      <c r="P276" s="14">
        <v>313167187</v>
      </c>
      <c r="Q276" s="15">
        <v>0.990922</v>
      </c>
      <c r="R276" s="15">
        <v>0.974292</v>
      </c>
      <c r="S276" s="14">
        <v>149</v>
      </c>
      <c r="T276" s="14">
        <v>149</v>
      </c>
      <c r="U276" s="15">
        <v>0.533055</v>
      </c>
      <c r="V276" s="14">
        <v>192</v>
      </c>
      <c r="W276" s="13">
        <v>2099809</v>
      </c>
      <c r="X276" s="17">
        <f t="shared" si="4"/>
        <v>0.979271598167383</v>
      </c>
      <c r="Y276" s="13">
        <v>2089233</v>
      </c>
      <c r="Z276" s="17">
        <v>0.99496335142863</v>
      </c>
      <c r="AA276" s="19">
        <v>36635.2227515371</v>
      </c>
      <c r="AB276" s="13">
        <v>0.88</v>
      </c>
    </row>
    <row r="277" customHeight="1" spans="1:28">
      <c r="A277" s="13" t="s">
        <v>296</v>
      </c>
      <c r="B277" s="13">
        <v>20</v>
      </c>
      <c r="C277" s="13">
        <v>51.2</v>
      </c>
      <c r="D277" s="14">
        <v>1679374</v>
      </c>
      <c r="E277" s="14">
        <v>251906100</v>
      </c>
      <c r="F277" s="14">
        <v>248519030</v>
      </c>
      <c r="G277" s="14">
        <v>243189426</v>
      </c>
      <c r="H277" s="15">
        <v>0.986554</v>
      </c>
      <c r="I277" s="15">
        <v>0.965397</v>
      </c>
      <c r="J277" s="14">
        <v>150</v>
      </c>
      <c r="K277" s="14">
        <v>150</v>
      </c>
      <c r="L277" s="15">
        <v>0.508923</v>
      </c>
      <c r="M277" s="14">
        <v>1676932</v>
      </c>
      <c r="N277" s="14">
        <v>251193468</v>
      </c>
      <c r="O277" s="14">
        <v>247861714</v>
      </c>
      <c r="P277" s="14">
        <v>242593162</v>
      </c>
      <c r="Q277" s="15">
        <v>0.986736</v>
      </c>
      <c r="R277" s="15">
        <v>0.965762</v>
      </c>
      <c r="S277" s="14">
        <v>149</v>
      </c>
      <c r="T277" s="14">
        <v>149</v>
      </c>
      <c r="U277" s="15">
        <v>0.508977</v>
      </c>
      <c r="V277" s="14">
        <v>196</v>
      </c>
      <c r="W277" s="13">
        <v>1621111</v>
      </c>
      <c r="X277" s="17">
        <f t="shared" si="4"/>
        <v>0.966712424832969</v>
      </c>
      <c r="Y277" s="13">
        <v>1607714</v>
      </c>
      <c r="Z277" s="17">
        <v>0.99173591444386</v>
      </c>
      <c r="AA277" s="19">
        <v>20075.5285338413</v>
      </c>
      <c r="AB277" s="13">
        <v>0.52</v>
      </c>
    </row>
    <row r="278" customHeight="1" spans="1:28">
      <c r="A278" s="13" t="s">
        <v>297</v>
      </c>
      <c r="B278" s="13">
        <v>20</v>
      </c>
      <c r="C278" s="13">
        <v>110</v>
      </c>
      <c r="D278" s="14">
        <v>2371532</v>
      </c>
      <c r="E278" s="14">
        <v>355729800</v>
      </c>
      <c r="F278" s="14">
        <v>352646257</v>
      </c>
      <c r="G278" s="14">
        <v>347089854</v>
      </c>
      <c r="H278" s="15">
        <v>0.991332</v>
      </c>
      <c r="I278" s="15">
        <v>0.975712</v>
      </c>
      <c r="J278" s="14">
        <v>150</v>
      </c>
      <c r="K278" s="14">
        <v>150</v>
      </c>
      <c r="L278" s="15">
        <v>0.532517</v>
      </c>
      <c r="M278" s="14">
        <v>2369520</v>
      </c>
      <c r="N278" s="14">
        <v>355185924</v>
      </c>
      <c r="O278" s="14">
        <v>352140469</v>
      </c>
      <c r="P278" s="14">
        <v>346627635</v>
      </c>
      <c r="Q278" s="15">
        <v>0.991426</v>
      </c>
      <c r="R278" s="15">
        <v>0.975905</v>
      </c>
      <c r="S278" s="14">
        <v>149</v>
      </c>
      <c r="T278" s="14">
        <v>149</v>
      </c>
      <c r="U278" s="15">
        <v>0.532555</v>
      </c>
      <c r="V278" s="14">
        <v>192</v>
      </c>
      <c r="W278" s="13">
        <v>2332852</v>
      </c>
      <c r="X278" s="17">
        <f t="shared" si="4"/>
        <v>0.984525135892501</v>
      </c>
      <c r="Y278" s="13">
        <v>2317941</v>
      </c>
      <c r="Z278" s="17">
        <v>0.993608252902456</v>
      </c>
      <c r="AA278" s="19">
        <v>38370.2830646128</v>
      </c>
      <c r="AB278" s="13">
        <v>0.88</v>
      </c>
    </row>
    <row r="279" customHeight="1" spans="1:28">
      <c r="A279" s="13" t="s">
        <v>298</v>
      </c>
      <c r="B279" s="13">
        <v>20</v>
      </c>
      <c r="C279" s="13">
        <v>91.4</v>
      </c>
      <c r="D279" s="14">
        <v>2376198</v>
      </c>
      <c r="E279" s="14">
        <v>356429700</v>
      </c>
      <c r="F279" s="14">
        <v>353145542</v>
      </c>
      <c r="G279" s="14">
        <v>347223198</v>
      </c>
      <c r="H279" s="15">
        <v>0.990786</v>
      </c>
      <c r="I279" s="15">
        <v>0.97417</v>
      </c>
      <c r="J279" s="14">
        <v>150</v>
      </c>
      <c r="K279" s="14">
        <v>150</v>
      </c>
      <c r="L279" s="15">
        <v>0.530222</v>
      </c>
      <c r="M279" s="14">
        <v>2373836</v>
      </c>
      <c r="N279" s="14">
        <v>355930596</v>
      </c>
      <c r="O279" s="14">
        <v>352687653</v>
      </c>
      <c r="P279" s="14">
        <v>346813428</v>
      </c>
      <c r="Q279" s="15">
        <v>0.990889</v>
      </c>
      <c r="R279" s="15">
        <v>0.974385</v>
      </c>
      <c r="S279" s="14">
        <v>149</v>
      </c>
      <c r="T279" s="14">
        <v>149</v>
      </c>
      <c r="U279" s="15">
        <v>0.530272</v>
      </c>
      <c r="V279" s="14">
        <v>197</v>
      </c>
      <c r="W279" s="13">
        <v>2336402</v>
      </c>
      <c r="X279" s="17">
        <f t="shared" si="4"/>
        <v>0.984230587117223</v>
      </c>
      <c r="Y279" s="13">
        <v>2323970</v>
      </c>
      <c r="Z279" s="17">
        <v>0.994678997877934</v>
      </c>
      <c r="AA279" s="19">
        <v>38395.1347465921</v>
      </c>
      <c r="AB279" s="13">
        <v>0.92</v>
      </c>
    </row>
    <row r="280" customHeight="1" spans="1:28">
      <c r="A280" s="13" t="s">
        <v>299</v>
      </c>
      <c r="B280" s="13">
        <v>20</v>
      </c>
      <c r="C280" s="13">
        <v>76</v>
      </c>
      <c r="D280" s="14">
        <v>2421088</v>
      </c>
      <c r="E280" s="14">
        <v>363163200</v>
      </c>
      <c r="F280" s="14">
        <v>359971173</v>
      </c>
      <c r="G280" s="14">
        <v>354195196</v>
      </c>
      <c r="H280" s="15">
        <v>0.99121</v>
      </c>
      <c r="I280" s="15">
        <v>0.975306</v>
      </c>
      <c r="J280" s="14">
        <v>150</v>
      </c>
      <c r="K280" s="14">
        <v>150</v>
      </c>
      <c r="L280" s="15">
        <v>0.533733</v>
      </c>
      <c r="M280" s="14">
        <v>2418678</v>
      </c>
      <c r="N280" s="14">
        <v>362692828</v>
      </c>
      <c r="O280" s="14">
        <v>359541785</v>
      </c>
      <c r="P280" s="14">
        <v>353813068</v>
      </c>
      <c r="Q280" s="15">
        <v>0.991312</v>
      </c>
      <c r="R280" s="15">
        <v>0.975517</v>
      </c>
      <c r="S280" s="14">
        <v>149</v>
      </c>
      <c r="T280" s="14">
        <v>149</v>
      </c>
      <c r="U280" s="15">
        <v>0.533785</v>
      </c>
      <c r="V280" s="14">
        <v>197</v>
      </c>
      <c r="W280" s="13">
        <v>2388362</v>
      </c>
      <c r="X280" s="17">
        <f t="shared" si="4"/>
        <v>0.987465880121289</v>
      </c>
      <c r="Y280" s="13">
        <v>2378522</v>
      </c>
      <c r="Z280" s="17">
        <v>0.995880021537774</v>
      </c>
      <c r="AA280" s="19">
        <v>37461.543051117</v>
      </c>
      <c r="AB280" s="13">
        <v>0.92</v>
      </c>
    </row>
    <row r="281" customHeight="1" spans="1:28">
      <c r="A281" s="13" t="s">
        <v>300</v>
      </c>
      <c r="B281" s="13">
        <v>20</v>
      </c>
      <c r="C281" s="13">
        <v>52</v>
      </c>
      <c r="D281" s="14">
        <v>2415228</v>
      </c>
      <c r="E281" s="14">
        <v>362284200</v>
      </c>
      <c r="F281" s="14">
        <v>358572760</v>
      </c>
      <c r="G281" s="14">
        <v>352029400</v>
      </c>
      <c r="H281" s="15">
        <v>0.989755</v>
      </c>
      <c r="I281" s="15">
        <v>0.971694</v>
      </c>
      <c r="J281" s="14">
        <v>150</v>
      </c>
      <c r="K281" s="14">
        <v>150</v>
      </c>
      <c r="L281" s="15">
        <v>0.527969</v>
      </c>
      <c r="M281" s="14">
        <v>2412854</v>
      </c>
      <c r="N281" s="14">
        <v>361582852</v>
      </c>
      <c r="O281" s="14">
        <v>357922553</v>
      </c>
      <c r="P281" s="14">
        <v>351439491</v>
      </c>
      <c r="Q281" s="15">
        <v>0.989877</v>
      </c>
      <c r="R281" s="15">
        <v>0.971947</v>
      </c>
      <c r="S281" s="14">
        <v>149</v>
      </c>
      <c r="T281" s="14">
        <v>149</v>
      </c>
      <c r="U281" s="15">
        <v>0.52802</v>
      </c>
      <c r="V281" s="14">
        <v>192</v>
      </c>
      <c r="W281" s="13">
        <v>2351162</v>
      </c>
      <c r="X281" s="17">
        <f t="shared" si="4"/>
        <v>0.974431938277244</v>
      </c>
      <c r="Y281" s="13">
        <v>2332770</v>
      </c>
      <c r="Z281" s="17">
        <v>0.992177485005287</v>
      </c>
      <c r="AA281" s="19">
        <v>37755.5287789732</v>
      </c>
      <c r="AB281" s="13">
        <v>0.88</v>
      </c>
    </row>
    <row r="282" customHeight="1" spans="1:28">
      <c r="A282" s="13" t="s">
        <v>301</v>
      </c>
      <c r="B282" s="13">
        <v>20</v>
      </c>
      <c r="C282" s="13">
        <v>70.8</v>
      </c>
      <c r="D282" s="14">
        <v>2461134</v>
      </c>
      <c r="E282" s="14">
        <v>369170100</v>
      </c>
      <c r="F282" s="14">
        <v>365882433</v>
      </c>
      <c r="G282" s="14">
        <v>359975769</v>
      </c>
      <c r="H282" s="15">
        <v>0.991094</v>
      </c>
      <c r="I282" s="15">
        <v>0.975095</v>
      </c>
      <c r="J282" s="14">
        <v>150</v>
      </c>
      <c r="K282" s="14">
        <v>150</v>
      </c>
      <c r="L282" s="15">
        <v>0.532661</v>
      </c>
      <c r="M282" s="14">
        <v>2458820</v>
      </c>
      <c r="N282" s="14">
        <v>368686894</v>
      </c>
      <c r="O282" s="14">
        <v>365439678</v>
      </c>
      <c r="P282" s="14">
        <v>359579002</v>
      </c>
      <c r="Q282" s="15">
        <v>0.991192</v>
      </c>
      <c r="R282" s="15">
        <v>0.975296</v>
      </c>
      <c r="S282" s="14">
        <v>149</v>
      </c>
      <c r="T282" s="14">
        <v>149</v>
      </c>
      <c r="U282" s="15">
        <v>0.532712</v>
      </c>
      <c r="V282" s="14">
        <v>192</v>
      </c>
      <c r="W282" s="13">
        <v>2424527</v>
      </c>
      <c r="X282" s="17">
        <f t="shared" si="4"/>
        <v>0.98605306610488</v>
      </c>
      <c r="Y282" s="13">
        <v>2416406</v>
      </c>
      <c r="Z282" s="17">
        <v>0.996650480691698</v>
      </c>
      <c r="AA282" s="19">
        <v>38081.2429010546</v>
      </c>
      <c r="AB282" s="13">
        <v>0.88</v>
      </c>
    </row>
    <row r="283" customHeight="1" spans="1:28">
      <c r="A283" s="13" t="s">
        <v>302</v>
      </c>
      <c r="B283" s="13">
        <v>20</v>
      </c>
      <c r="C283" s="13">
        <v>76.6</v>
      </c>
      <c r="D283" s="14">
        <v>2151282</v>
      </c>
      <c r="E283" s="14">
        <v>322692300</v>
      </c>
      <c r="F283" s="14">
        <v>319377865</v>
      </c>
      <c r="G283" s="14">
        <v>313646449</v>
      </c>
      <c r="H283" s="15">
        <v>0.989729</v>
      </c>
      <c r="I283" s="15">
        <v>0.971968</v>
      </c>
      <c r="J283" s="14">
        <v>150</v>
      </c>
      <c r="K283" s="14">
        <v>150</v>
      </c>
      <c r="L283" s="15">
        <v>0.526183</v>
      </c>
      <c r="M283" s="14">
        <v>2148790</v>
      </c>
      <c r="N283" s="14">
        <v>322131952</v>
      </c>
      <c r="O283" s="14">
        <v>318863666</v>
      </c>
      <c r="P283" s="14">
        <v>313184680</v>
      </c>
      <c r="Q283" s="15">
        <v>0.989854</v>
      </c>
      <c r="R283" s="15">
        <v>0.972225</v>
      </c>
      <c r="S283" s="14">
        <v>149</v>
      </c>
      <c r="T283" s="14">
        <v>149</v>
      </c>
      <c r="U283" s="15">
        <v>0.526249</v>
      </c>
      <c r="V283" s="14">
        <v>192</v>
      </c>
      <c r="W283" s="13">
        <v>2121838</v>
      </c>
      <c r="X283" s="17">
        <f t="shared" si="4"/>
        <v>0.987457127034284</v>
      </c>
      <c r="Y283" s="13">
        <v>2107801</v>
      </c>
      <c r="Z283" s="17">
        <v>0.993384509090703</v>
      </c>
      <c r="AA283" s="19">
        <v>38075.2213185993</v>
      </c>
      <c r="AB283" s="13">
        <v>0.92</v>
      </c>
    </row>
    <row r="284" customHeight="1" spans="1:28">
      <c r="A284" s="13" t="s">
        <v>303</v>
      </c>
      <c r="B284" s="13">
        <v>20</v>
      </c>
      <c r="C284" s="13">
        <v>36.4</v>
      </c>
      <c r="D284" s="14">
        <v>2831754</v>
      </c>
      <c r="E284" s="14">
        <v>424763100</v>
      </c>
      <c r="F284" s="14">
        <v>421068727</v>
      </c>
      <c r="G284" s="14">
        <v>414332595</v>
      </c>
      <c r="H284" s="15">
        <v>0.991303</v>
      </c>
      <c r="I284" s="15">
        <v>0.975444</v>
      </c>
      <c r="J284" s="14">
        <v>150</v>
      </c>
      <c r="K284" s="14">
        <v>150</v>
      </c>
      <c r="L284" s="15">
        <v>0.531492</v>
      </c>
      <c r="M284" s="14">
        <v>2829104</v>
      </c>
      <c r="N284" s="14">
        <v>424165550</v>
      </c>
      <c r="O284" s="14">
        <v>420519745</v>
      </c>
      <c r="P284" s="14">
        <v>413838907</v>
      </c>
      <c r="Q284" s="15">
        <v>0.991405</v>
      </c>
      <c r="R284" s="15">
        <v>0.975654</v>
      </c>
      <c r="S284" s="14">
        <v>149</v>
      </c>
      <c r="T284" s="14">
        <v>149</v>
      </c>
      <c r="U284" s="15">
        <v>0.531538</v>
      </c>
      <c r="V284" s="14">
        <v>192</v>
      </c>
      <c r="W284" s="13">
        <v>2792598</v>
      </c>
      <c r="X284" s="17">
        <f t="shared" si="4"/>
        <v>0.987096267935007</v>
      </c>
      <c r="Y284" s="13">
        <v>2780779</v>
      </c>
      <c r="Z284" s="17">
        <v>0.995767740290582</v>
      </c>
      <c r="AA284" s="19">
        <v>37904.930499705</v>
      </c>
      <c r="AB284" s="13">
        <v>0.92</v>
      </c>
    </row>
    <row r="285" customHeight="1" spans="1:28">
      <c r="A285" s="13" t="s">
        <v>304</v>
      </c>
      <c r="B285" s="13">
        <v>20</v>
      </c>
      <c r="C285" s="13">
        <v>70.4</v>
      </c>
      <c r="D285" s="14">
        <v>2341220</v>
      </c>
      <c r="E285" s="14">
        <v>351183000</v>
      </c>
      <c r="F285" s="14">
        <v>347929123</v>
      </c>
      <c r="G285" s="14">
        <v>342096148</v>
      </c>
      <c r="H285" s="15">
        <v>0.990735</v>
      </c>
      <c r="I285" s="15">
        <v>0.974125</v>
      </c>
      <c r="J285" s="14">
        <v>150</v>
      </c>
      <c r="K285" s="14">
        <v>150</v>
      </c>
      <c r="L285" s="15">
        <v>0.528706</v>
      </c>
      <c r="M285" s="14">
        <v>2339036</v>
      </c>
      <c r="N285" s="14">
        <v>350526940</v>
      </c>
      <c r="O285" s="14">
        <v>347315115</v>
      </c>
      <c r="P285" s="14">
        <v>341531218</v>
      </c>
      <c r="Q285" s="15">
        <v>0.990837</v>
      </c>
      <c r="R285" s="15">
        <v>0.974337</v>
      </c>
      <c r="S285" s="14">
        <v>149</v>
      </c>
      <c r="T285" s="14">
        <v>149</v>
      </c>
      <c r="U285" s="15">
        <v>0.528778</v>
      </c>
      <c r="V285" s="14">
        <v>192</v>
      </c>
      <c r="W285" s="13">
        <v>2255388</v>
      </c>
      <c r="X285" s="17">
        <f t="shared" si="4"/>
        <v>0.964238258838256</v>
      </c>
      <c r="Y285" s="13">
        <v>2212654</v>
      </c>
      <c r="Z285" s="17">
        <v>0.981052484095863</v>
      </c>
      <c r="AA285" s="19">
        <v>37644.5409802449</v>
      </c>
      <c r="AB285" s="13">
        <v>0.88</v>
      </c>
    </row>
    <row r="286" customHeight="1" spans="1:28">
      <c r="A286" s="13" t="s">
        <v>305</v>
      </c>
      <c r="B286" s="13">
        <v>20</v>
      </c>
      <c r="C286" s="13">
        <v>78.8</v>
      </c>
      <c r="D286" s="14">
        <v>2388726</v>
      </c>
      <c r="E286" s="14">
        <v>358308900</v>
      </c>
      <c r="F286" s="14">
        <v>354935588</v>
      </c>
      <c r="G286" s="14">
        <v>348833643</v>
      </c>
      <c r="H286" s="15">
        <v>0.990585</v>
      </c>
      <c r="I286" s="15">
        <v>0.973556</v>
      </c>
      <c r="J286" s="14">
        <v>150</v>
      </c>
      <c r="K286" s="14">
        <v>150</v>
      </c>
      <c r="L286" s="15">
        <v>0.528529</v>
      </c>
      <c r="M286" s="14">
        <v>2386348</v>
      </c>
      <c r="N286" s="14">
        <v>357834136</v>
      </c>
      <c r="O286" s="14">
        <v>354502229</v>
      </c>
      <c r="P286" s="14">
        <v>348447418</v>
      </c>
      <c r="Q286" s="15">
        <v>0.990689</v>
      </c>
      <c r="R286" s="15">
        <v>0.973768</v>
      </c>
      <c r="S286" s="14">
        <v>149</v>
      </c>
      <c r="T286" s="14">
        <v>149</v>
      </c>
      <c r="U286" s="15">
        <v>0.528583</v>
      </c>
      <c r="V286" s="14">
        <v>197</v>
      </c>
      <c r="W286" s="13">
        <v>2317885</v>
      </c>
      <c r="X286" s="17">
        <f t="shared" si="4"/>
        <v>0.971310554872969</v>
      </c>
      <c r="Y286" s="13">
        <v>2304519</v>
      </c>
      <c r="Z286" s="17">
        <v>0.994233536176299</v>
      </c>
      <c r="AA286" s="19">
        <v>37341.4915196671</v>
      </c>
      <c r="AB286" s="13">
        <v>0.92</v>
      </c>
    </row>
    <row r="287" customHeight="1" spans="1:28">
      <c r="A287" s="13" t="s">
        <v>306</v>
      </c>
      <c r="B287" s="13">
        <v>20</v>
      </c>
      <c r="C287" s="13">
        <v>84.6</v>
      </c>
      <c r="D287" s="14">
        <v>2541288</v>
      </c>
      <c r="E287" s="14">
        <v>381193200</v>
      </c>
      <c r="F287" s="14">
        <v>377686275</v>
      </c>
      <c r="G287" s="14">
        <v>371485341</v>
      </c>
      <c r="H287" s="15">
        <v>0.9908</v>
      </c>
      <c r="I287" s="15">
        <v>0.974533</v>
      </c>
      <c r="J287" s="14">
        <v>150</v>
      </c>
      <c r="K287" s="14">
        <v>150</v>
      </c>
      <c r="L287" s="15">
        <v>0.53213</v>
      </c>
      <c r="M287" s="14">
        <v>2538894</v>
      </c>
      <c r="N287" s="14">
        <v>380670648</v>
      </c>
      <c r="O287" s="14">
        <v>377206196</v>
      </c>
      <c r="P287" s="14">
        <v>371052276</v>
      </c>
      <c r="Q287" s="15">
        <v>0.990899</v>
      </c>
      <c r="R287" s="15">
        <v>0.974733</v>
      </c>
      <c r="S287" s="14">
        <v>149</v>
      </c>
      <c r="T287" s="14">
        <v>149</v>
      </c>
      <c r="U287" s="15">
        <v>0.532177</v>
      </c>
      <c r="V287" s="14">
        <v>192</v>
      </c>
      <c r="W287" s="13">
        <v>2496197</v>
      </c>
      <c r="X287" s="17">
        <f t="shared" si="4"/>
        <v>0.983182834730398</v>
      </c>
      <c r="Y287" s="13">
        <v>2483604</v>
      </c>
      <c r="Z287" s="17">
        <v>0.994955125737272</v>
      </c>
      <c r="AA287" s="19">
        <v>38631.6083442665</v>
      </c>
      <c r="AB287" s="13">
        <v>0.88</v>
      </c>
    </row>
    <row r="288" customHeight="1" spans="1:28">
      <c r="A288" s="13" t="s">
        <v>307</v>
      </c>
      <c r="B288" s="13">
        <v>20</v>
      </c>
      <c r="C288" s="13">
        <v>46.2</v>
      </c>
      <c r="D288" s="14">
        <v>1762552</v>
      </c>
      <c r="E288" s="14">
        <v>264382800</v>
      </c>
      <c r="F288" s="14">
        <v>262061993</v>
      </c>
      <c r="G288" s="14">
        <v>257874070</v>
      </c>
      <c r="H288" s="15">
        <v>0.991222</v>
      </c>
      <c r="I288" s="15">
        <v>0.975381</v>
      </c>
      <c r="J288" s="14">
        <v>150</v>
      </c>
      <c r="K288" s="14">
        <v>150</v>
      </c>
      <c r="L288" s="15">
        <v>0.530767</v>
      </c>
      <c r="M288" s="14">
        <v>1761012</v>
      </c>
      <c r="N288" s="14">
        <v>264028664</v>
      </c>
      <c r="O288" s="14">
        <v>261735729</v>
      </c>
      <c r="P288" s="14">
        <v>257579231</v>
      </c>
      <c r="Q288" s="15">
        <v>0.991316</v>
      </c>
      <c r="R288" s="15">
        <v>0.975573</v>
      </c>
      <c r="S288" s="14">
        <v>149</v>
      </c>
      <c r="T288" s="14">
        <v>149</v>
      </c>
      <c r="U288" s="15">
        <v>0.530827</v>
      </c>
      <c r="V288" s="14">
        <v>192</v>
      </c>
      <c r="W288" s="13">
        <v>1721268</v>
      </c>
      <c r="X288" s="17">
        <f t="shared" si="4"/>
        <v>0.977431158901813</v>
      </c>
      <c r="Y288" s="13">
        <v>1705036</v>
      </c>
      <c r="Z288" s="17">
        <v>0.990569742771027</v>
      </c>
      <c r="AA288" s="19">
        <v>34902.7193263115</v>
      </c>
      <c r="AB288" s="13">
        <v>0.88</v>
      </c>
    </row>
    <row r="289" customHeight="1" spans="1:28">
      <c r="A289" s="13" t="s">
        <v>308</v>
      </c>
      <c r="B289" s="13">
        <v>20</v>
      </c>
      <c r="C289" s="13">
        <v>39</v>
      </c>
      <c r="D289" s="14">
        <v>1899926</v>
      </c>
      <c r="E289" s="14">
        <v>284988900</v>
      </c>
      <c r="F289" s="14">
        <v>281182510</v>
      </c>
      <c r="G289" s="14">
        <v>275159988</v>
      </c>
      <c r="H289" s="15">
        <v>0.986644</v>
      </c>
      <c r="I289" s="15">
        <v>0.965511</v>
      </c>
      <c r="J289" s="14">
        <v>150</v>
      </c>
      <c r="K289" s="14">
        <v>150</v>
      </c>
      <c r="L289" s="15">
        <v>0.507132</v>
      </c>
      <c r="M289" s="14">
        <v>1897468</v>
      </c>
      <c r="N289" s="14">
        <v>284232366</v>
      </c>
      <c r="O289" s="14">
        <v>280480565</v>
      </c>
      <c r="P289" s="14">
        <v>274520014</v>
      </c>
      <c r="Q289" s="15">
        <v>0.9868</v>
      </c>
      <c r="R289" s="15">
        <v>0.96583</v>
      </c>
      <c r="S289" s="14">
        <v>149</v>
      </c>
      <c r="T289" s="14">
        <v>149</v>
      </c>
      <c r="U289" s="15">
        <v>0.507159</v>
      </c>
      <c r="V289" s="14">
        <v>196</v>
      </c>
      <c r="W289" s="13">
        <v>1853401</v>
      </c>
      <c r="X289" s="17">
        <f t="shared" si="4"/>
        <v>0.976775892926785</v>
      </c>
      <c r="Y289" s="13">
        <v>1834504</v>
      </c>
      <c r="Z289" s="17">
        <v>0.989804149236997</v>
      </c>
      <c r="AA289" s="19">
        <v>22648.8807774385</v>
      </c>
      <c r="AB289" s="13">
        <v>0.76</v>
      </c>
    </row>
    <row r="290" customHeight="1" spans="1:28">
      <c r="A290" s="13" t="s">
        <v>309</v>
      </c>
      <c r="B290" s="13">
        <v>20</v>
      </c>
      <c r="C290" s="13">
        <v>68.4</v>
      </c>
      <c r="D290" s="14">
        <v>1961834</v>
      </c>
      <c r="E290" s="14">
        <v>294275100</v>
      </c>
      <c r="F290" s="14">
        <v>291418624</v>
      </c>
      <c r="G290" s="14">
        <v>286330564</v>
      </c>
      <c r="H290" s="15">
        <v>0.990293</v>
      </c>
      <c r="I290" s="15">
        <v>0.973003</v>
      </c>
      <c r="J290" s="14">
        <v>150</v>
      </c>
      <c r="K290" s="14">
        <v>150</v>
      </c>
      <c r="L290" s="15">
        <v>0.526987</v>
      </c>
      <c r="M290" s="14">
        <v>1959968</v>
      </c>
      <c r="N290" s="14">
        <v>293872826</v>
      </c>
      <c r="O290" s="14">
        <v>291050456</v>
      </c>
      <c r="P290" s="14">
        <v>286000663</v>
      </c>
      <c r="Q290" s="15">
        <v>0.990396</v>
      </c>
      <c r="R290" s="15">
        <v>0.973212</v>
      </c>
      <c r="S290" s="14">
        <v>149</v>
      </c>
      <c r="T290" s="14">
        <v>149</v>
      </c>
      <c r="U290" s="15">
        <v>0.52703</v>
      </c>
      <c r="V290" s="14">
        <v>197</v>
      </c>
      <c r="W290" s="13">
        <v>1917457</v>
      </c>
      <c r="X290" s="17">
        <f t="shared" si="4"/>
        <v>0.978310360169146</v>
      </c>
      <c r="Y290" s="13">
        <v>1907323</v>
      </c>
      <c r="Z290" s="17">
        <v>0.994714874961994</v>
      </c>
      <c r="AA290" s="19">
        <v>35796.5325093115</v>
      </c>
      <c r="AB290" s="13">
        <v>0.92</v>
      </c>
    </row>
    <row r="291" customHeight="1" spans="1:28">
      <c r="A291" s="13" t="s">
        <v>310</v>
      </c>
      <c r="B291" s="13">
        <v>20</v>
      </c>
      <c r="C291" s="13">
        <v>76.4</v>
      </c>
      <c r="D291" s="14">
        <v>2685624</v>
      </c>
      <c r="E291" s="14">
        <v>402843600</v>
      </c>
      <c r="F291" s="14">
        <v>398857796</v>
      </c>
      <c r="G291" s="14">
        <v>391845497</v>
      </c>
      <c r="H291" s="15">
        <v>0.990106</v>
      </c>
      <c r="I291" s="15">
        <v>0.972699</v>
      </c>
      <c r="J291" s="14">
        <v>150</v>
      </c>
      <c r="K291" s="14">
        <v>150</v>
      </c>
      <c r="L291" s="15">
        <v>0.525369</v>
      </c>
      <c r="M291" s="14">
        <v>2682956</v>
      </c>
      <c r="N291" s="14">
        <v>402214000</v>
      </c>
      <c r="O291" s="14">
        <v>398277753</v>
      </c>
      <c r="P291" s="14">
        <v>391320960</v>
      </c>
      <c r="Q291" s="15">
        <v>0.990214</v>
      </c>
      <c r="R291" s="15">
        <v>0.972917</v>
      </c>
      <c r="S291" s="14">
        <v>149</v>
      </c>
      <c r="T291" s="14">
        <v>149</v>
      </c>
      <c r="U291" s="15">
        <v>0.52542</v>
      </c>
      <c r="V291" s="14">
        <v>192</v>
      </c>
      <c r="W291" s="13">
        <v>2555749</v>
      </c>
      <c r="X291" s="17">
        <f t="shared" si="4"/>
        <v>0.952586997326829</v>
      </c>
      <c r="Y291" s="13">
        <v>2539863</v>
      </c>
      <c r="Z291" s="17">
        <v>0.99378420963874</v>
      </c>
      <c r="AA291" s="19">
        <v>38512.0649418678</v>
      </c>
      <c r="AB291" s="13">
        <v>0.92</v>
      </c>
    </row>
    <row r="292" customHeight="1" spans="1:28">
      <c r="A292" s="13" t="s">
        <v>311</v>
      </c>
      <c r="B292" s="13">
        <v>20</v>
      </c>
      <c r="C292" s="13">
        <v>34.8</v>
      </c>
      <c r="D292" s="14">
        <v>2806028</v>
      </c>
      <c r="E292" s="14">
        <v>420904200</v>
      </c>
      <c r="F292" s="14">
        <v>417380247</v>
      </c>
      <c r="G292" s="14">
        <v>411031976</v>
      </c>
      <c r="H292" s="15">
        <v>0.991628</v>
      </c>
      <c r="I292" s="15">
        <v>0.976545</v>
      </c>
      <c r="J292" s="14">
        <v>150</v>
      </c>
      <c r="K292" s="14">
        <v>150</v>
      </c>
      <c r="L292" s="15">
        <v>0.531575</v>
      </c>
      <c r="M292" s="14">
        <v>2803554</v>
      </c>
      <c r="N292" s="14">
        <v>420351320</v>
      </c>
      <c r="O292" s="14">
        <v>416871835</v>
      </c>
      <c r="P292" s="14">
        <v>410574924</v>
      </c>
      <c r="Q292" s="15">
        <v>0.991722</v>
      </c>
      <c r="R292" s="15">
        <v>0.976742</v>
      </c>
      <c r="S292" s="14">
        <v>149</v>
      </c>
      <c r="T292" s="14">
        <v>149</v>
      </c>
      <c r="U292" s="15">
        <v>0.531628</v>
      </c>
      <c r="V292" s="14">
        <v>197</v>
      </c>
      <c r="W292" s="13">
        <v>2756763</v>
      </c>
      <c r="X292" s="17">
        <f t="shared" si="4"/>
        <v>0.983310112806816</v>
      </c>
      <c r="Y292" s="13">
        <v>2742563</v>
      </c>
      <c r="Z292" s="17">
        <v>0.994849031273272</v>
      </c>
      <c r="AA292" s="19">
        <v>38520.5259020268</v>
      </c>
      <c r="AB292" s="13">
        <v>0.92</v>
      </c>
    </row>
    <row r="293" customHeight="1" spans="1:28">
      <c r="A293" s="13" t="s">
        <v>312</v>
      </c>
      <c r="B293" s="13">
        <v>20</v>
      </c>
      <c r="C293" s="13">
        <v>38.2</v>
      </c>
      <c r="D293" s="14">
        <v>3180534</v>
      </c>
      <c r="E293" s="14">
        <v>477080100</v>
      </c>
      <c r="F293" s="14">
        <v>472481223</v>
      </c>
      <c r="G293" s="14">
        <v>464287606</v>
      </c>
      <c r="H293" s="15">
        <v>0.99036</v>
      </c>
      <c r="I293" s="15">
        <v>0.973186</v>
      </c>
      <c r="J293" s="14">
        <v>150</v>
      </c>
      <c r="K293" s="14">
        <v>150</v>
      </c>
      <c r="L293" s="15">
        <v>0.525557</v>
      </c>
      <c r="M293" s="14">
        <v>3177576</v>
      </c>
      <c r="N293" s="14">
        <v>476311482</v>
      </c>
      <c r="O293" s="14">
        <v>471770555</v>
      </c>
      <c r="P293" s="14">
        <v>463643409</v>
      </c>
      <c r="Q293" s="15">
        <v>0.990466</v>
      </c>
      <c r="R293" s="15">
        <v>0.973404</v>
      </c>
      <c r="S293" s="14">
        <v>149</v>
      </c>
      <c r="T293" s="14">
        <v>149</v>
      </c>
      <c r="U293" s="15">
        <v>0.525599</v>
      </c>
      <c r="V293" s="14">
        <v>192</v>
      </c>
      <c r="W293" s="13">
        <v>3008649</v>
      </c>
      <c r="X293" s="17">
        <f t="shared" si="4"/>
        <v>0.946837778230953</v>
      </c>
      <c r="Y293" s="13">
        <v>2992379</v>
      </c>
      <c r="Z293" s="17">
        <v>0.99459225718919</v>
      </c>
      <c r="AA293" s="19">
        <v>38905.9930277057</v>
      </c>
      <c r="AB293" s="13">
        <v>0.88</v>
      </c>
    </row>
    <row r="294" customHeight="1" spans="1:28">
      <c r="A294" s="13" t="s">
        <v>313</v>
      </c>
      <c r="B294" s="13">
        <v>20</v>
      </c>
      <c r="C294" s="13">
        <v>44.6</v>
      </c>
      <c r="D294" s="14">
        <v>2185690</v>
      </c>
      <c r="E294" s="14">
        <v>327853500</v>
      </c>
      <c r="F294" s="14">
        <v>325032096</v>
      </c>
      <c r="G294" s="14">
        <v>319929722</v>
      </c>
      <c r="H294" s="15">
        <v>0.991394</v>
      </c>
      <c r="I294" s="15">
        <v>0.975831</v>
      </c>
      <c r="J294" s="14">
        <v>150</v>
      </c>
      <c r="K294" s="14">
        <v>150</v>
      </c>
      <c r="L294" s="15">
        <v>0.533795</v>
      </c>
      <c r="M294" s="14">
        <v>2183798</v>
      </c>
      <c r="N294" s="14">
        <v>327460330</v>
      </c>
      <c r="O294" s="14">
        <v>324672484</v>
      </c>
      <c r="P294" s="14">
        <v>319607888</v>
      </c>
      <c r="Q294" s="15">
        <v>0.991486</v>
      </c>
      <c r="R294" s="15">
        <v>0.97602</v>
      </c>
      <c r="S294" s="14">
        <v>149</v>
      </c>
      <c r="T294" s="14">
        <v>149</v>
      </c>
      <c r="U294" s="15">
        <v>0.53384</v>
      </c>
      <c r="V294" s="14">
        <v>192</v>
      </c>
      <c r="W294" s="13">
        <v>2160020</v>
      </c>
      <c r="X294" s="17">
        <f t="shared" si="4"/>
        <v>0.989111630288149</v>
      </c>
      <c r="Y294" s="13">
        <v>2152701</v>
      </c>
      <c r="Z294" s="17">
        <v>0.996611605448098</v>
      </c>
      <c r="AA294" s="19">
        <v>35428.3581199537</v>
      </c>
      <c r="AB294" s="13">
        <v>0.84</v>
      </c>
    </row>
    <row r="295" customHeight="1" spans="1:28">
      <c r="A295" s="13" t="s">
        <v>314</v>
      </c>
      <c r="B295" s="13">
        <v>20</v>
      </c>
      <c r="C295" s="13">
        <v>27.4</v>
      </c>
      <c r="D295" s="14">
        <v>2368302</v>
      </c>
      <c r="E295" s="14">
        <v>355245300</v>
      </c>
      <c r="F295" s="14">
        <v>351735757</v>
      </c>
      <c r="G295" s="14">
        <v>345661234</v>
      </c>
      <c r="H295" s="15">
        <v>0.990121</v>
      </c>
      <c r="I295" s="15">
        <v>0.973021</v>
      </c>
      <c r="J295" s="14">
        <v>150</v>
      </c>
      <c r="K295" s="14">
        <v>150</v>
      </c>
      <c r="L295" s="15">
        <v>0.530134</v>
      </c>
      <c r="M295" s="14">
        <v>2365880</v>
      </c>
      <c r="N295" s="14">
        <v>354666522</v>
      </c>
      <c r="O295" s="14">
        <v>351200701</v>
      </c>
      <c r="P295" s="14">
        <v>345175960</v>
      </c>
      <c r="Q295" s="15">
        <v>0.990228</v>
      </c>
      <c r="R295" s="15">
        <v>0.973241</v>
      </c>
      <c r="S295" s="14">
        <v>149</v>
      </c>
      <c r="T295" s="14">
        <v>149</v>
      </c>
      <c r="U295" s="15">
        <v>0.530181</v>
      </c>
      <c r="V295" s="14">
        <v>192</v>
      </c>
      <c r="W295" s="13">
        <v>2334436</v>
      </c>
      <c r="X295" s="17">
        <f t="shared" si="4"/>
        <v>0.986709385091383</v>
      </c>
      <c r="Y295" s="13">
        <v>2322545</v>
      </c>
      <c r="Z295" s="17">
        <v>0.994906264296815</v>
      </c>
      <c r="AA295" s="19">
        <v>37521.0617859384</v>
      </c>
      <c r="AB295" s="13">
        <v>0.88</v>
      </c>
    </row>
    <row r="296" customHeight="1" spans="1:28">
      <c r="A296" s="13" t="s">
        <v>315</v>
      </c>
      <c r="B296" s="13">
        <v>20</v>
      </c>
      <c r="C296" s="13">
        <v>52</v>
      </c>
      <c r="D296" s="14">
        <v>2597466</v>
      </c>
      <c r="E296" s="14">
        <v>389619900</v>
      </c>
      <c r="F296" s="14">
        <v>386015039</v>
      </c>
      <c r="G296" s="14">
        <v>379615526</v>
      </c>
      <c r="H296" s="15">
        <v>0.990748</v>
      </c>
      <c r="I296" s="15">
        <v>0.974323</v>
      </c>
      <c r="J296" s="14">
        <v>150</v>
      </c>
      <c r="K296" s="14">
        <v>150</v>
      </c>
      <c r="L296" s="15">
        <v>0.528725</v>
      </c>
      <c r="M296" s="14">
        <v>2595090</v>
      </c>
      <c r="N296" s="14">
        <v>389046318</v>
      </c>
      <c r="O296" s="14">
        <v>385485701</v>
      </c>
      <c r="P296" s="14">
        <v>379135778</v>
      </c>
      <c r="Q296" s="15">
        <v>0.990848</v>
      </c>
      <c r="R296" s="15">
        <v>0.974526</v>
      </c>
      <c r="S296" s="14">
        <v>149</v>
      </c>
      <c r="T296" s="14">
        <v>149</v>
      </c>
      <c r="U296" s="15">
        <v>0.52877</v>
      </c>
      <c r="V296" s="14">
        <v>192</v>
      </c>
      <c r="W296" s="13">
        <v>2502681</v>
      </c>
      <c r="X296" s="17">
        <f t="shared" si="4"/>
        <v>0.964390830375825</v>
      </c>
      <c r="Y296" s="13">
        <v>2491680</v>
      </c>
      <c r="Z296" s="17">
        <v>0.995604313933737</v>
      </c>
      <c r="AA296" s="19">
        <v>37600.9624345728</v>
      </c>
      <c r="AB296" s="13">
        <v>0.88</v>
      </c>
    </row>
    <row r="297" customHeight="1" spans="1:28">
      <c r="A297" s="13" t="s">
        <v>316</v>
      </c>
      <c r="B297" s="13">
        <v>20</v>
      </c>
      <c r="C297" s="13">
        <v>47</v>
      </c>
      <c r="D297" s="14">
        <v>2747364</v>
      </c>
      <c r="E297" s="14">
        <v>412104600</v>
      </c>
      <c r="F297" s="14">
        <v>408288027</v>
      </c>
      <c r="G297" s="14">
        <v>401486853</v>
      </c>
      <c r="H297" s="15">
        <v>0.990739</v>
      </c>
      <c r="I297" s="15">
        <v>0.974235</v>
      </c>
      <c r="J297" s="14">
        <v>150</v>
      </c>
      <c r="K297" s="14">
        <v>150</v>
      </c>
      <c r="L297" s="15">
        <v>0.532989</v>
      </c>
      <c r="M297" s="14">
        <v>2744616</v>
      </c>
      <c r="N297" s="14">
        <v>411505072</v>
      </c>
      <c r="O297" s="14">
        <v>407738840</v>
      </c>
      <c r="P297" s="14">
        <v>400995634</v>
      </c>
      <c r="Q297" s="15">
        <v>0.990848</v>
      </c>
      <c r="R297" s="15">
        <v>0.974461</v>
      </c>
      <c r="S297" s="14">
        <v>149</v>
      </c>
      <c r="T297" s="14">
        <v>149</v>
      </c>
      <c r="U297" s="15">
        <v>0.533044</v>
      </c>
      <c r="V297" s="14">
        <v>192</v>
      </c>
      <c r="W297" s="13">
        <v>2703647</v>
      </c>
      <c r="X297" s="17">
        <f t="shared" si="4"/>
        <v>0.985072957382745</v>
      </c>
      <c r="Y297" s="13">
        <v>2687443</v>
      </c>
      <c r="Z297" s="17">
        <v>0.994006614029124</v>
      </c>
      <c r="AA297" s="19">
        <v>38175.672644935</v>
      </c>
      <c r="AB297" s="13">
        <v>0.92</v>
      </c>
    </row>
    <row r="298" customHeight="1" spans="1:28">
      <c r="A298" s="13" t="s">
        <v>317</v>
      </c>
      <c r="B298" s="13">
        <v>20</v>
      </c>
      <c r="C298" s="13">
        <v>102</v>
      </c>
      <c r="D298" s="14">
        <v>2984214</v>
      </c>
      <c r="E298" s="14">
        <v>447632100</v>
      </c>
      <c r="F298" s="14">
        <v>443967939</v>
      </c>
      <c r="G298" s="14">
        <v>437426121</v>
      </c>
      <c r="H298" s="15">
        <v>0.991814</v>
      </c>
      <c r="I298" s="15">
        <v>0.9772</v>
      </c>
      <c r="J298" s="14">
        <v>150</v>
      </c>
      <c r="K298" s="14">
        <v>150</v>
      </c>
      <c r="L298" s="15">
        <v>0.529931</v>
      </c>
      <c r="M298" s="14">
        <v>2981662</v>
      </c>
      <c r="N298" s="14">
        <v>447086378</v>
      </c>
      <c r="O298" s="14">
        <v>443468348</v>
      </c>
      <c r="P298" s="14">
        <v>436977483</v>
      </c>
      <c r="Q298" s="15">
        <v>0.991908</v>
      </c>
      <c r="R298" s="15">
        <v>0.977389</v>
      </c>
      <c r="S298" s="14">
        <v>149</v>
      </c>
      <c r="T298" s="14">
        <v>149</v>
      </c>
      <c r="U298" s="15">
        <v>0.529984</v>
      </c>
      <c r="V298" s="14">
        <v>197</v>
      </c>
      <c r="W298" s="13">
        <v>2937556</v>
      </c>
      <c r="X298" s="17">
        <f t="shared" si="4"/>
        <v>0.985207578860381</v>
      </c>
      <c r="Y298" s="13">
        <v>2923201</v>
      </c>
      <c r="Z298" s="17">
        <v>0.995113284648871</v>
      </c>
      <c r="AA298" s="19">
        <v>39075.4852804421</v>
      </c>
      <c r="AB298" s="13">
        <v>0.92</v>
      </c>
    </row>
    <row r="299" customHeight="1" spans="1:28">
      <c r="A299" s="13" t="s">
        <v>318</v>
      </c>
      <c r="B299" s="13">
        <v>20</v>
      </c>
      <c r="C299" s="13">
        <v>39.2</v>
      </c>
      <c r="D299" s="14">
        <v>2396650</v>
      </c>
      <c r="E299" s="14">
        <v>359497500</v>
      </c>
      <c r="F299" s="14">
        <v>356013901</v>
      </c>
      <c r="G299" s="14">
        <v>349933211</v>
      </c>
      <c r="H299" s="15">
        <v>0.99031</v>
      </c>
      <c r="I299" s="15">
        <v>0.973395</v>
      </c>
      <c r="J299" s="14">
        <v>150</v>
      </c>
      <c r="K299" s="14">
        <v>150</v>
      </c>
      <c r="L299" s="15">
        <v>0.527687</v>
      </c>
      <c r="M299" s="14">
        <v>2394846</v>
      </c>
      <c r="N299" s="14">
        <v>358974838</v>
      </c>
      <c r="O299" s="14">
        <v>355529812</v>
      </c>
      <c r="P299" s="14">
        <v>349494050</v>
      </c>
      <c r="Q299" s="15">
        <v>0.990403</v>
      </c>
      <c r="R299" s="15">
        <v>0.973589</v>
      </c>
      <c r="S299" s="14">
        <v>149</v>
      </c>
      <c r="T299" s="14">
        <v>149</v>
      </c>
      <c r="U299" s="15">
        <v>0.527724</v>
      </c>
      <c r="V299" s="14">
        <v>192</v>
      </c>
      <c r="W299" s="13">
        <v>2369201</v>
      </c>
      <c r="X299" s="17">
        <f t="shared" si="4"/>
        <v>0.989291587016451</v>
      </c>
      <c r="Y299" s="13">
        <v>2353989</v>
      </c>
      <c r="Z299" s="17">
        <v>0.993579269973295</v>
      </c>
      <c r="AA299" s="19">
        <v>38003.5322440548</v>
      </c>
      <c r="AB299" s="13">
        <v>0.88</v>
      </c>
    </row>
    <row r="300" customHeight="1" spans="1:28">
      <c r="A300" s="13" t="s">
        <v>319</v>
      </c>
      <c r="B300" s="13">
        <v>20</v>
      </c>
      <c r="C300" s="13">
        <v>55.2</v>
      </c>
      <c r="D300" s="14">
        <v>2823172</v>
      </c>
      <c r="E300" s="14">
        <v>423475800</v>
      </c>
      <c r="F300" s="14">
        <v>419743432</v>
      </c>
      <c r="G300" s="14">
        <v>412960046</v>
      </c>
      <c r="H300" s="15">
        <v>0.991186</v>
      </c>
      <c r="I300" s="15">
        <v>0.975168</v>
      </c>
      <c r="J300" s="14">
        <v>150</v>
      </c>
      <c r="K300" s="14">
        <v>150</v>
      </c>
      <c r="L300" s="15">
        <v>0.534609</v>
      </c>
      <c r="M300" s="14">
        <v>2820478</v>
      </c>
      <c r="N300" s="14">
        <v>422946832</v>
      </c>
      <c r="O300" s="14">
        <v>419260601</v>
      </c>
      <c r="P300" s="14">
        <v>412530405</v>
      </c>
      <c r="Q300" s="15">
        <v>0.991284</v>
      </c>
      <c r="R300" s="15">
        <v>0.975372</v>
      </c>
      <c r="S300" s="14">
        <v>149</v>
      </c>
      <c r="T300" s="14">
        <v>149</v>
      </c>
      <c r="U300" s="15">
        <v>0.534663</v>
      </c>
      <c r="V300" s="14">
        <v>192</v>
      </c>
      <c r="W300" s="13">
        <v>2768749</v>
      </c>
      <c r="X300" s="17">
        <f t="shared" si="4"/>
        <v>0.981659491759907</v>
      </c>
      <c r="Y300" s="13">
        <v>2758037</v>
      </c>
      <c r="Z300" s="17">
        <v>0.996131104697464</v>
      </c>
      <c r="AA300" s="19">
        <v>36300.4456793395</v>
      </c>
      <c r="AB300" s="13">
        <v>0.92</v>
      </c>
    </row>
    <row r="301" customHeight="1" spans="1:28">
      <c r="A301" s="13" t="s">
        <v>320</v>
      </c>
      <c r="B301" s="13">
        <v>20</v>
      </c>
      <c r="C301" s="13">
        <v>37</v>
      </c>
      <c r="D301" s="14">
        <v>1626956</v>
      </c>
      <c r="E301" s="14">
        <v>244043400</v>
      </c>
      <c r="F301" s="14">
        <v>239839318</v>
      </c>
      <c r="G301" s="14">
        <v>233570593</v>
      </c>
      <c r="H301" s="15">
        <v>0.982773</v>
      </c>
      <c r="I301" s="15">
        <v>0.957086</v>
      </c>
      <c r="J301" s="14">
        <v>150</v>
      </c>
      <c r="K301" s="14">
        <v>150</v>
      </c>
      <c r="L301" s="15">
        <v>0.492817</v>
      </c>
      <c r="M301" s="14">
        <v>1624404</v>
      </c>
      <c r="N301" s="14">
        <v>242973970</v>
      </c>
      <c r="O301" s="14">
        <v>238833448</v>
      </c>
      <c r="P301" s="14">
        <v>232635374</v>
      </c>
      <c r="Q301" s="15">
        <v>0.982959</v>
      </c>
      <c r="R301" s="15">
        <v>0.95745</v>
      </c>
      <c r="S301" s="14">
        <v>149</v>
      </c>
      <c r="T301" s="14">
        <v>149</v>
      </c>
      <c r="U301" s="15">
        <v>0.492755</v>
      </c>
      <c r="V301" s="14">
        <v>196</v>
      </c>
      <c r="W301" s="13">
        <v>1581190</v>
      </c>
      <c r="X301" s="17">
        <f t="shared" si="4"/>
        <v>0.973397012073351</v>
      </c>
      <c r="Y301" s="13">
        <v>1542860</v>
      </c>
      <c r="Z301" s="17">
        <v>0.975758763968909</v>
      </c>
      <c r="AA301" s="19">
        <v>20145.4682299354</v>
      </c>
      <c r="AB301" s="13">
        <v>0.76</v>
      </c>
    </row>
    <row r="302" customHeight="1" spans="1:28">
      <c r="A302" s="13" t="s">
        <v>321</v>
      </c>
      <c r="B302" s="13">
        <v>20</v>
      </c>
      <c r="C302" s="13">
        <v>41.4</v>
      </c>
      <c r="D302" s="14">
        <v>2736726</v>
      </c>
      <c r="E302" s="14">
        <v>410508900</v>
      </c>
      <c r="F302" s="14">
        <v>406857159</v>
      </c>
      <c r="G302" s="14">
        <v>400162003</v>
      </c>
      <c r="H302" s="15">
        <v>0.991104</v>
      </c>
      <c r="I302" s="15">
        <v>0.974795</v>
      </c>
      <c r="J302" s="14">
        <v>150</v>
      </c>
      <c r="K302" s="14">
        <v>150</v>
      </c>
      <c r="L302" s="15">
        <v>0.533536</v>
      </c>
      <c r="M302" s="14">
        <v>2734186</v>
      </c>
      <c r="N302" s="14">
        <v>410048632</v>
      </c>
      <c r="O302" s="14">
        <v>406440605</v>
      </c>
      <c r="P302" s="14">
        <v>399794976</v>
      </c>
      <c r="Q302" s="15">
        <v>0.991201</v>
      </c>
      <c r="R302" s="15">
        <v>0.974994</v>
      </c>
      <c r="S302" s="14">
        <v>149</v>
      </c>
      <c r="T302" s="14">
        <v>149</v>
      </c>
      <c r="U302" s="15">
        <v>0.533582</v>
      </c>
      <c r="V302" s="14">
        <v>197</v>
      </c>
      <c r="W302" s="13">
        <v>2715506</v>
      </c>
      <c r="X302" s="17">
        <f t="shared" si="4"/>
        <v>0.993167984913974</v>
      </c>
      <c r="Y302" s="13">
        <v>2709103</v>
      </c>
      <c r="Z302" s="17">
        <v>0.997642060080147</v>
      </c>
      <c r="AA302" s="19">
        <v>35541.6508911866</v>
      </c>
      <c r="AB302" s="13">
        <v>0.88</v>
      </c>
    </row>
    <row r="303" customHeight="1" spans="1:28">
      <c r="A303" s="13" t="s">
        <v>322</v>
      </c>
      <c r="B303" s="13">
        <v>20</v>
      </c>
      <c r="C303" s="13">
        <v>27.6</v>
      </c>
      <c r="D303" s="14">
        <v>1937772</v>
      </c>
      <c r="E303" s="14">
        <v>290665800</v>
      </c>
      <c r="F303" s="14">
        <v>287087674</v>
      </c>
      <c r="G303" s="14">
        <v>281198219</v>
      </c>
      <c r="H303" s="15">
        <v>0.98769</v>
      </c>
      <c r="I303" s="15">
        <v>0.967428</v>
      </c>
      <c r="J303" s="14">
        <v>150</v>
      </c>
      <c r="K303" s="14">
        <v>150</v>
      </c>
      <c r="L303" s="15">
        <v>0.519823</v>
      </c>
      <c r="M303" s="14">
        <v>1935438</v>
      </c>
      <c r="N303" s="14">
        <v>289946966</v>
      </c>
      <c r="O303" s="14">
        <v>286418280</v>
      </c>
      <c r="P303" s="14">
        <v>280585392</v>
      </c>
      <c r="Q303" s="15">
        <v>0.98783</v>
      </c>
      <c r="R303" s="15">
        <v>0.967713</v>
      </c>
      <c r="S303" s="14">
        <v>149</v>
      </c>
      <c r="T303" s="14">
        <v>149</v>
      </c>
      <c r="U303" s="15">
        <v>0.519865</v>
      </c>
      <c r="V303" s="14">
        <v>192</v>
      </c>
      <c r="W303" s="13">
        <v>1891182</v>
      </c>
      <c r="X303" s="17">
        <f t="shared" si="4"/>
        <v>0.977133858072436</v>
      </c>
      <c r="Y303" s="13">
        <v>1864933</v>
      </c>
      <c r="Z303" s="17">
        <v>0.986120320519125</v>
      </c>
      <c r="AA303" s="19">
        <v>33198.1880883299</v>
      </c>
      <c r="AB303" s="13">
        <v>0.84</v>
      </c>
    </row>
    <row r="304" customHeight="1" spans="1:28">
      <c r="A304" s="13" t="s">
        <v>323</v>
      </c>
      <c r="B304" s="13">
        <v>20</v>
      </c>
      <c r="C304" s="13">
        <v>49</v>
      </c>
      <c r="D304" s="14">
        <v>2867658</v>
      </c>
      <c r="E304" s="14">
        <v>430148700</v>
      </c>
      <c r="F304" s="14">
        <v>418525798</v>
      </c>
      <c r="G304" s="14">
        <v>406802029</v>
      </c>
      <c r="H304" s="15">
        <v>0.972979</v>
      </c>
      <c r="I304" s="15">
        <v>0.945724</v>
      </c>
      <c r="J304" s="14">
        <v>150</v>
      </c>
      <c r="K304" s="14">
        <v>150</v>
      </c>
      <c r="L304" s="15">
        <v>0.522765</v>
      </c>
      <c r="M304" s="14">
        <v>2756892</v>
      </c>
      <c r="N304" s="14">
        <v>413320134</v>
      </c>
      <c r="O304" s="14">
        <v>407080881</v>
      </c>
      <c r="P304" s="14">
        <v>397996220</v>
      </c>
      <c r="Q304" s="15">
        <v>0.984905</v>
      </c>
      <c r="R304" s="15">
        <v>0.962925</v>
      </c>
      <c r="S304" s="14">
        <v>149</v>
      </c>
      <c r="T304" s="14">
        <v>149</v>
      </c>
      <c r="U304" s="15">
        <v>0.525115</v>
      </c>
      <c r="V304" s="14">
        <v>197</v>
      </c>
      <c r="W304" s="13">
        <v>2743097</v>
      </c>
      <c r="X304" s="17">
        <f t="shared" si="4"/>
        <v>0.994996176854226</v>
      </c>
      <c r="Y304" s="13">
        <v>2703741</v>
      </c>
      <c r="Z304" s="17">
        <v>0.985652712973694</v>
      </c>
      <c r="AA304" s="19">
        <v>39575.5686724671</v>
      </c>
      <c r="AB304" s="13">
        <v>0.92</v>
      </c>
    </row>
    <row r="305" customHeight="1" spans="1:28">
      <c r="A305" s="13" t="s">
        <v>324</v>
      </c>
      <c r="B305" s="13">
        <v>20</v>
      </c>
      <c r="C305" s="13">
        <v>80.4</v>
      </c>
      <c r="D305" s="14">
        <v>2186826</v>
      </c>
      <c r="E305" s="14">
        <v>328023900</v>
      </c>
      <c r="F305" s="14">
        <v>318578845</v>
      </c>
      <c r="G305" s="14">
        <v>309228187</v>
      </c>
      <c r="H305" s="15">
        <v>0.971206</v>
      </c>
      <c r="I305" s="15">
        <v>0.9427</v>
      </c>
      <c r="J305" s="14">
        <v>150</v>
      </c>
      <c r="K305" s="14">
        <v>150</v>
      </c>
      <c r="L305" s="15">
        <v>0.518737</v>
      </c>
      <c r="M305" s="14">
        <v>2094908</v>
      </c>
      <c r="N305" s="14">
        <v>313986602</v>
      </c>
      <c r="O305" s="14">
        <v>309011931</v>
      </c>
      <c r="P305" s="14">
        <v>301704961</v>
      </c>
      <c r="Q305" s="15">
        <v>0.984156</v>
      </c>
      <c r="R305" s="15">
        <v>0.960885</v>
      </c>
      <c r="S305" s="14">
        <v>149</v>
      </c>
      <c r="T305" s="14">
        <v>149</v>
      </c>
      <c r="U305" s="15">
        <v>0.520369</v>
      </c>
      <c r="V305" s="14">
        <v>197</v>
      </c>
      <c r="W305" s="13">
        <v>2080697</v>
      </c>
      <c r="X305" s="17">
        <f t="shared" si="4"/>
        <v>0.993216408548729</v>
      </c>
      <c r="Y305" s="13">
        <v>2017169</v>
      </c>
      <c r="Z305" s="17">
        <v>0.9694679234891</v>
      </c>
      <c r="AA305" s="19">
        <v>38977.554702845</v>
      </c>
      <c r="AB305" s="13">
        <v>0.92</v>
      </c>
    </row>
    <row r="306" customHeight="1" spans="1:28">
      <c r="A306" s="13" t="s">
        <v>325</v>
      </c>
      <c r="B306" s="13">
        <v>20</v>
      </c>
      <c r="C306" s="13">
        <v>18.6</v>
      </c>
      <c r="D306" s="14">
        <v>2710488</v>
      </c>
      <c r="E306" s="14">
        <v>406573200</v>
      </c>
      <c r="F306" s="14">
        <v>390571019</v>
      </c>
      <c r="G306" s="14">
        <v>376730508</v>
      </c>
      <c r="H306" s="15">
        <v>0.960641</v>
      </c>
      <c r="I306" s="15">
        <v>0.926599</v>
      </c>
      <c r="J306" s="14">
        <v>150</v>
      </c>
      <c r="K306" s="14">
        <v>150</v>
      </c>
      <c r="L306" s="15">
        <v>0.514668</v>
      </c>
      <c r="M306" s="14">
        <v>2522812</v>
      </c>
      <c r="N306" s="14">
        <v>377520218</v>
      </c>
      <c r="O306" s="14">
        <v>371319813</v>
      </c>
      <c r="P306" s="14">
        <v>361878510</v>
      </c>
      <c r="Q306" s="15">
        <v>0.983576</v>
      </c>
      <c r="R306" s="15">
        <v>0.958567</v>
      </c>
      <c r="S306" s="14">
        <v>149</v>
      </c>
      <c r="T306" s="14">
        <v>149</v>
      </c>
      <c r="U306" s="15">
        <v>0.520829</v>
      </c>
      <c r="V306" s="14">
        <v>197</v>
      </c>
      <c r="W306" s="13">
        <v>2425353</v>
      </c>
      <c r="X306" s="17">
        <f t="shared" si="4"/>
        <v>0.961368901051684</v>
      </c>
      <c r="Y306" s="13">
        <v>2400673</v>
      </c>
      <c r="Z306" s="17">
        <v>0.989824161678733</v>
      </c>
      <c r="AA306" s="19">
        <v>38252.4654840858</v>
      </c>
      <c r="AB306" s="13">
        <v>0.92</v>
      </c>
    </row>
    <row r="307" customHeight="1" spans="1:28">
      <c r="A307" s="13" t="s">
        <v>326</v>
      </c>
      <c r="B307" s="13">
        <v>20</v>
      </c>
      <c r="C307" s="13">
        <v>19.5</v>
      </c>
      <c r="D307" s="14">
        <v>2235138</v>
      </c>
      <c r="E307" s="14">
        <v>335270700</v>
      </c>
      <c r="F307" s="14">
        <v>323140095</v>
      </c>
      <c r="G307" s="14">
        <v>311998458</v>
      </c>
      <c r="H307" s="15">
        <v>0.963818</v>
      </c>
      <c r="I307" s="15">
        <v>0.930587</v>
      </c>
      <c r="J307" s="14">
        <v>150</v>
      </c>
      <c r="K307" s="14">
        <v>150</v>
      </c>
      <c r="L307" s="15">
        <v>0.517074</v>
      </c>
      <c r="M307" s="14">
        <v>2104280</v>
      </c>
      <c r="N307" s="14">
        <v>315245926</v>
      </c>
      <c r="O307" s="14">
        <v>310063366</v>
      </c>
      <c r="P307" s="14">
        <v>302080556</v>
      </c>
      <c r="Q307" s="15">
        <v>0.98356</v>
      </c>
      <c r="R307" s="15">
        <v>0.958238</v>
      </c>
      <c r="S307" s="14">
        <v>149</v>
      </c>
      <c r="T307" s="14">
        <v>149</v>
      </c>
      <c r="U307" s="15">
        <v>0.522558</v>
      </c>
      <c r="V307" s="14">
        <v>197</v>
      </c>
      <c r="W307" s="13">
        <v>2066605</v>
      </c>
      <c r="X307" s="17">
        <f t="shared" si="4"/>
        <v>0.982096013838463</v>
      </c>
      <c r="Y307" s="13">
        <v>2039622</v>
      </c>
      <c r="Z307" s="17">
        <v>0.986943320082938</v>
      </c>
      <c r="AA307" s="19">
        <v>36821.42163651</v>
      </c>
      <c r="AB307" s="13">
        <v>0.88</v>
      </c>
    </row>
    <row r="308" customHeight="1" spans="1:28">
      <c r="A308" s="13" t="s">
        <v>327</v>
      </c>
      <c r="B308" s="13">
        <v>20</v>
      </c>
      <c r="C308" s="13">
        <v>11.2</v>
      </c>
      <c r="D308" s="14">
        <v>2141250</v>
      </c>
      <c r="E308" s="14">
        <v>321187500</v>
      </c>
      <c r="F308" s="14">
        <v>309850759</v>
      </c>
      <c r="G308" s="14">
        <v>299037045</v>
      </c>
      <c r="H308" s="15">
        <v>0.964704</v>
      </c>
      <c r="I308" s="15">
        <v>0.931036</v>
      </c>
      <c r="J308" s="14">
        <v>150</v>
      </c>
      <c r="K308" s="14">
        <v>150</v>
      </c>
      <c r="L308" s="15">
        <v>0.508148</v>
      </c>
      <c r="M308" s="14">
        <v>2030462</v>
      </c>
      <c r="N308" s="14">
        <v>304167598</v>
      </c>
      <c r="O308" s="14">
        <v>298432564</v>
      </c>
      <c r="P308" s="14">
        <v>290207081</v>
      </c>
      <c r="Q308" s="15">
        <v>0.981145</v>
      </c>
      <c r="R308" s="15">
        <v>0.954103</v>
      </c>
      <c r="S308" s="14">
        <v>149</v>
      </c>
      <c r="T308" s="14">
        <v>149</v>
      </c>
      <c r="U308" s="15">
        <v>0.512614</v>
      </c>
      <c r="V308" s="14">
        <v>192</v>
      </c>
      <c r="W308" s="13">
        <v>1999291</v>
      </c>
      <c r="X308" s="17">
        <f t="shared" si="4"/>
        <v>0.984648321416505</v>
      </c>
      <c r="Y308" s="13">
        <v>1978613</v>
      </c>
      <c r="Z308" s="17">
        <v>0.989657333524735</v>
      </c>
      <c r="AA308" s="19">
        <v>35684.1769817865</v>
      </c>
      <c r="AB308" s="13">
        <v>0.88</v>
      </c>
    </row>
    <row r="309" customHeight="1" spans="1:28">
      <c r="A309" s="13" t="s">
        <v>328</v>
      </c>
      <c r="B309" s="13">
        <v>20</v>
      </c>
      <c r="C309" s="13">
        <v>19.1</v>
      </c>
      <c r="D309" s="14">
        <v>2021002</v>
      </c>
      <c r="E309" s="14">
        <v>303150300</v>
      </c>
      <c r="F309" s="14">
        <v>292899990</v>
      </c>
      <c r="G309" s="14">
        <v>283020847</v>
      </c>
      <c r="H309" s="15">
        <v>0.966187</v>
      </c>
      <c r="I309" s="15">
        <v>0.933599</v>
      </c>
      <c r="J309" s="14">
        <v>150</v>
      </c>
      <c r="K309" s="14">
        <v>150</v>
      </c>
      <c r="L309" s="15">
        <v>0.516153</v>
      </c>
      <c r="M309" s="14">
        <v>1915308</v>
      </c>
      <c r="N309" s="14">
        <v>287035824</v>
      </c>
      <c r="O309" s="14">
        <v>282090493</v>
      </c>
      <c r="P309" s="14">
        <v>274668307</v>
      </c>
      <c r="Q309" s="15">
        <v>0.982771</v>
      </c>
      <c r="R309" s="15">
        <v>0.956913</v>
      </c>
      <c r="S309" s="14">
        <v>149</v>
      </c>
      <c r="T309" s="14">
        <v>149</v>
      </c>
      <c r="U309" s="15">
        <v>0.521153</v>
      </c>
      <c r="V309" s="14">
        <v>197</v>
      </c>
      <c r="W309" s="13">
        <v>1885893</v>
      </c>
      <c r="X309" s="17">
        <f t="shared" si="4"/>
        <v>0.984642156770608</v>
      </c>
      <c r="Y309" s="13">
        <v>1871854</v>
      </c>
      <c r="Z309" s="17">
        <v>0.992555781266488</v>
      </c>
      <c r="AA309" s="19">
        <v>37276.2780588357</v>
      </c>
      <c r="AB309" s="13">
        <v>0.92</v>
      </c>
    </row>
    <row r="310" customHeight="1" spans="1:28">
      <c r="A310" s="13" t="s">
        <v>329</v>
      </c>
      <c r="B310" s="13">
        <v>20</v>
      </c>
      <c r="C310" s="13">
        <v>15.7</v>
      </c>
      <c r="D310" s="14">
        <v>1801208</v>
      </c>
      <c r="E310" s="14">
        <v>270181200</v>
      </c>
      <c r="F310" s="14">
        <v>262343861</v>
      </c>
      <c r="G310" s="14">
        <v>254579342</v>
      </c>
      <c r="H310" s="15">
        <v>0.970992</v>
      </c>
      <c r="I310" s="15">
        <v>0.942254</v>
      </c>
      <c r="J310" s="14">
        <v>150</v>
      </c>
      <c r="K310" s="14">
        <v>150</v>
      </c>
      <c r="L310" s="15">
        <v>0.520038</v>
      </c>
      <c r="M310" s="14">
        <v>1724798</v>
      </c>
      <c r="N310" s="14">
        <v>258483998</v>
      </c>
      <c r="O310" s="14">
        <v>254545360</v>
      </c>
      <c r="P310" s="14">
        <v>248489132</v>
      </c>
      <c r="Q310" s="15">
        <v>0.984763</v>
      </c>
      <c r="R310" s="15">
        <v>0.961333</v>
      </c>
      <c r="S310" s="14">
        <v>149</v>
      </c>
      <c r="T310" s="14">
        <v>149</v>
      </c>
      <c r="U310" s="15">
        <v>0.523935</v>
      </c>
      <c r="V310" s="14">
        <v>197</v>
      </c>
      <c r="W310" s="13">
        <v>1701970</v>
      </c>
      <c r="X310" s="17">
        <f t="shared" si="4"/>
        <v>0.986764826953649</v>
      </c>
      <c r="Y310" s="13">
        <v>1687953</v>
      </c>
      <c r="Z310" s="17">
        <v>0.991764249663625</v>
      </c>
      <c r="AA310" s="19">
        <v>37098.4905869681</v>
      </c>
      <c r="AB310" s="13">
        <v>0.92</v>
      </c>
    </row>
    <row r="311" customHeight="1" spans="1:28">
      <c r="A311" s="13" t="s">
        <v>330</v>
      </c>
      <c r="B311" s="13">
        <v>20</v>
      </c>
      <c r="C311" s="13">
        <v>9.38</v>
      </c>
      <c r="D311" s="14">
        <v>1597422</v>
      </c>
      <c r="E311" s="14">
        <v>239613300</v>
      </c>
      <c r="F311" s="14">
        <v>224494982</v>
      </c>
      <c r="G311" s="14">
        <v>213769623</v>
      </c>
      <c r="H311" s="15">
        <v>0.936905</v>
      </c>
      <c r="I311" s="15">
        <v>0.892144</v>
      </c>
      <c r="J311" s="14">
        <v>150</v>
      </c>
      <c r="K311" s="14">
        <v>150</v>
      </c>
      <c r="L311" s="15">
        <v>0.506343</v>
      </c>
      <c r="M311" s="14">
        <v>1405122</v>
      </c>
      <c r="N311" s="14">
        <v>209577914</v>
      </c>
      <c r="O311" s="14">
        <v>205533884</v>
      </c>
      <c r="P311" s="14">
        <v>199774174</v>
      </c>
      <c r="Q311" s="15">
        <v>0.980704</v>
      </c>
      <c r="R311" s="15">
        <v>0.953222</v>
      </c>
      <c r="S311" s="14">
        <v>149</v>
      </c>
      <c r="T311" s="14">
        <v>149</v>
      </c>
      <c r="U311" s="15">
        <v>0.518786</v>
      </c>
      <c r="V311" s="14">
        <v>197</v>
      </c>
      <c r="W311" s="13">
        <v>1359132</v>
      </c>
      <c r="X311" s="17">
        <f t="shared" si="4"/>
        <v>0.967269745972236</v>
      </c>
      <c r="Y311" s="13">
        <v>1319697</v>
      </c>
      <c r="Z311" s="17">
        <v>0.970985158174482</v>
      </c>
      <c r="AA311" s="19">
        <v>32923.1979846654</v>
      </c>
      <c r="AB311" s="13">
        <v>0.88</v>
      </c>
    </row>
    <row r="312" customHeight="1" spans="1:28">
      <c r="A312" s="13" t="s">
        <v>331</v>
      </c>
      <c r="B312" s="13">
        <v>20</v>
      </c>
      <c r="C312" s="13">
        <v>12.2</v>
      </c>
      <c r="D312" s="14">
        <v>2832072</v>
      </c>
      <c r="E312" s="14">
        <v>424810800</v>
      </c>
      <c r="F312" s="14">
        <v>407893263</v>
      </c>
      <c r="G312" s="14">
        <v>393299994</v>
      </c>
      <c r="H312" s="15">
        <v>0.960176</v>
      </c>
      <c r="I312" s="15">
        <v>0.925824</v>
      </c>
      <c r="J312" s="14">
        <v>150</v>
      </c>
      <c r="K312" s="14">
        <v>150</v>
      </c>
      <c r="L312" s="15">
        <v>0.515818</v>
      </c>
      <c r="M312" s="14">
        <v>2632642</v>
      </c>
      <c r="N312" s="14">
        <v>394472952</v>
      </c>
      <c r="O312" s="14">
        <v>387894892</v>
      </c>
      <c r="P312" s="14">
        <v>378071262</v>
      </c>
      <c r="Q312" s="15">
        <v>0.983324</v>
      </c>
      <c r="R312" s="15">
        <v>0.958421</v>
      </c>
      <c r="S312" s="14">
        <v>149</v>
      </c>
      <c r="T312" s="14">
        <v>149</v>
      </c>
      <c r="U312" s="15">
        <v>0.52232</v>
      </c>
      <c r="V312" s="14">
        <v>197</v>
      </c>
      <c r="W312" s="13">
        <v>2593676</v>
      </c>
      <c r="X312" s="17">
        <f t="shared" si="4"/>
        <v>0.985198899052739</v>
      </c>
      <c r="Y312" s="13">
        <v>2559375</v>
      </c>
      <c r="Z312" s="17">
        <v>0.986775140765462</v>
      </c>
      <c r="AA312" s="19">
        <v>39257.4726688406</v>
      </c>
      <c r="AB312" s="13">
        <v>0.96</v>
      </c>
    </row>
    <row r="313" customHeight="1" spans="1:28">
      <c r="A313" s="13" t="s">
        <v>332</v>
      </c>
      <c r="B313" s="13">
        <v>20</v>
      </c>
      <c r="C313" s="13">
        <v>36.4</v>
      </c>
      <c r="D313" s="14">
        <v>2028968</v>
      </c>
      <c r="E313" s="14">
        <v>304345200</v>
      </c>
      <c r="F313" s="14">
        <v>292950689</v>
      </c>
      <c r="G313" s="14">
        <v>283118842</v>
      </c>
      <c r="H313" s="15">
        <v>0.962561</v>
      </c>
      <c r="I313" s="15">
        <v>0.930256</v>
      </c>
      <c r="J313" s="14">
        <v>150</v>
      </c>
      <c r="K313" s="14">
        <v>150</v>
      </c>
      <c r="L313" s="15">
        <v>0.514331</v>
      </c>
      <c r="M313" s="14">
        <v>1897352</v>
      </c>
      <c r="N313" s="14">
        <v>284170124</v>
      </c>
      <c r="O313" s="14">
        <v>279708759</v>
      </c>
      <c r="P313" s="14">
        <v>272953596</v>
      </c>
      <c r="Q313" s="15">
        <v>0.9843</v>
      </c>
      <c r="R313" s="15">
        <v>0.960529</v>
      </c>
      <c r="S313" s="14">
        <v>149</v>
      </c>
      <c r="T313" s="14">
        <v>149</v>
      </c>
      <c r="U313" s="15">
        <v>0.521127</v>
      </c>
      <c r="V313" s="14">
        <v>197</v>
      </c>
      <c r="W313" s="13">
        <v>1850156</v>
      </c>
      <c r="X313" s="17">
        <f t="shared" si="4"/>
        <v>0.975125332568759</v>
      </c>
      <c r="Y313" s="13">
        <v>1835863</v>
      </c>
      <c r="Z313" s="17">
        <v>0.992274705484294</v>
      </c>
      <c r="AA313" s="19">
        <v>37562.1428183854</v>
      </c>
      <c r="AB313" s="13">
        <v>0.92</v>
      </c>
    </row>
    <row r="314" customHeight="1" spans="1:28">
      <c r="A314" s="13" t="s">
        <v>333</v>
      </c>
      <c r="B314" s="13">
        <v>20</v>
      </c>
      <c r="C314" s="13">
        <v>24.2</v>
      </c>
      <c r="D314" s="14">
        <v>2146898</v>
      </c>
      <c r="E314" s="14">
        <v>322034700</v>
      </c>
      <c r="F314" s="14">
        <v>312556797</v>
      </c>
      <c r="G314" s="14">
        <v>303144616</v>
      </c>
      <c r="H314" s="15">
        <v>0.970569</v>
      </c>
      <c r="I314" s="15">
        <v>0.941341</v>
      </c>
      <c r="J314" s="14">
        <v>150</v>
      </c>
      <c r="K314" s="14">
        <v>150</v>
      </c>
      <c r="L314" s="15">
        <v>0.51933</v>
      </c>
      <c r="M314" s="14">
        <v>2052542</v>
      </c>
      <c r="N314" s="14">
        <v>307576380</v>
      </c>
      <c r="O314" s="14">
        <v>302895877</v>
      </c>
      <c r="P314" s="14">
        <v>295595112</v>
      </c>
      <c r="Q314" s="15">
        <v>0.984783</v>
      </c>
      <c r="R314" s="15">
        <v>0.961046</v>
      </c>
      <c r="S314" s="14">
        <v>149</v>
      </c>
      <c r="T314" s="14">
        <v>149</v>
      </c>
      <c r="U314" s="15">
        <v>0.523089</v>
      </c>
      <c r="V314" s="14">
        <v>197</v>
      </c>
      <c r="W314" s="13">
        <v>2015194</v>
      </c>
      <c r="X314" s="17">
        <f t="shared" si="4"/>
        <v>0.981804026421871</v>
      </c>
      <c r="Y314" s="13">
        <v>2003104</v>
      </c>
      <c r="Z314" s="17">
        <v>0.994000577611883</v>
      </c>
      <c r="AA314" s="19">
        <v>37436.3420149357</v>
      </c>
      <c r="AB314" s="13">
        <v>0.92</v>
      </c>
    </row>
    <row r="315" customHeight="1" spans="1:28">
      <c r="A315" s="13" t="s">
        <v>334</v>
      </c>
      <c r="B315" s="13">
        <v>20</v>
      </c>
      <c r="C315" s="13">
        <v>20.4</v>
      </c>
      <c r="D315" s="14">
        <v>2414684</v>
      </c>
      <c r="E315" s="14">
        <v>362202600</v>
      </c>
      <c r="F315" s="14">
        <v>346478565</v>
      </c>
      <c r="G315" s="14">
        <v>332587818</v>
      </c>
      <c r="H315" s="15">
        <v>0.956588</v>
      </c>
      <c r="I315" s="15">
        <v>0.918237</v>
      </c>
      <c r="J315" s="14">
        <v>150</v>
      </c>
      <c r="K315" s="14">
        <v>150</v>
      </c>
      <c r="L315" s="15">
        <v>0.493545</v>
      </c>
      <c r="M315" s="14">
        <v>2246660</v>
      </c>
      <c r="N315" s="14">
        <v>336137436</v>
      </c>
      <c r="O315" s="14">
        <v>328986518</v>
      </c>
      <c r="P315" s="14">
        <v>319112375</v>
      </c>
      <c r="Q315" s="15">
        <v>0.978726</v>
      </c>
      <c r="R315" s="15">
        <v>0.949351</v>
      </c>
      <c r="S315" s="14">
        <v>149</v>
      </c>
      <c r="T315" s="14">
        <v>149</v>
      </c>
      <c r="U315" s="15">
        <v>0.499971</v>
      </c>
      <c r="V315" s="14">
        <v>192</v>
      </c>
      <c r="W315" s="13">
        <v>2177693</v>
      </c>
      <c r="X315" s="17">
        <f t="shared" si="4"/>
        <v>0.969302431164484</v>
      </c>
      <c r="Y315" s="13">
        <v>2139341</v>
      </c>
      <c r="Z315" s="17">
        <v>0.982388702172437</v>
      </c>
      <c r="AA315" s="19">
        <v>36342.0338793742</v>
      </c>
      <c r="AB315" s="13">
        <v>0.92</v>
      </c>
    </row>
    <row r="316" customHeight="1" spans="1:28">
      <c r="A316" s="13" t="s">
        <v>335</v>
      </c>
      <c r="B316" s="13">
        <v>20</v>
      </c>
      <c r="C316" s="13">
        <v>36</v>
      </c>
      <c r="D316" s="14">
        <v>2247142</v>
      </c>
      <c r="E316" s="14">
        <v>337071300</v>
      </c>
      <c r="F316" s="14">
        <v>326590675</v>
      </c>
      <c r="G316" s="14">
        <v>316894981</v>
      </c>
      <c r="H316" s="15">
        <v>0.968907</v>
      </c>
      <c r="I316" s="15">
        <v>0.940142</v>
      </c>
      <c r="J316" s="14">
        <v>150</v>
      </c>
      <c r="K316" s="14">
        <v>150</v>
      </c>
      <c r="L316" s="15">
        <v>0.516528</v>
      </c>
      <c r="M316" s="14">
        <v>2136606</v>
      </c>
      <c r="N316" s="14">
        <v>320131104</v>
      </c>
      <c r="O316" s="14">
        <v>315331044</v>
      </c>
      <c r="P316" s="14">
        <v>308162909</v>
      </c>
      <c r="Q316" s="15">
        <v>0.985006</v>
      </c>
      <c r="R316" s="15">
        <v>0.962615</v>
      </c>
      <c r="S316" s="14">
        <v>149</v>
      </c>
      <c r="T316" s="14">
        <v>149</v>
      </c>
      <c r="U316" s="15">
        <v>0.521127</v>
      </c>
      <c r="V316" s="14">
        <v>197</v>
      </c>
      <c r="W316" s="13">
        <v>2102499</v>
      </c>
      <c r="X316" s="17">
        <f t="shared" si="4"/>
        <v>0.984036832247031</v>
      </c>
      <c r="Y316" s="13">
        <v>2089849</v>
      </c>
      <c r="Z316" s="17">
        <v>0.993983350289346</v>
      </c>
      <c r="AA316" s="19">
        <v>38334.1985637881</v>
      </c>
      <c r="AB316" s="13">
        <v>0.92</v>
      </c>
    </row>
    <row r="317" customHeight="1" spans="1:28">
      <c r="A317" s="13" t="s">
        <v>336</v>
      </c>
      <c r="B317" s="13">
        <v>20</v>
      </c>
      <c r="C317" s="13">
        <v>15.7</v>
      </c>
      <c r="D317" s="14">
        <v>2001030</v>
      </c>
      <c r="E317" s="14">
        <v>300154500</v>
      </c>
      <c r="F317" s="14">
        <v>291987362</v>
      </c>
      <c r="G317" s="14">
        <v>283157638</v>
      </c>
      <c r="H317" s="15">
        <v>0.97279</v>
      </c>
      <c r="I317" s="15">
        <v>0.943373</v>
      </c>
      <c r="J317" s="14">
        <v>150</v>
      </c>
      <c r="K317" s="14">
        <v>150</v>
      </c>
      <c r="L317" s="15">
        <v>0.517928</v>
      </c>
      <c r="M317" s="14">
        <v>1931072</v>
      </c>
      <c r="N317" s="14">
        <v>289437412</v>
      </c>
      <c r="O317" s="14">
        <v>284696378</v>
      </c>
      <c r="P317" s="14">
        <v>277456488</v>
      </c>
      <c r="Q317" s="15">
        <v>0.98362</v>
      </c>
      <c r="R317" s="15">
        <v>0.958606</v>
      </c>
      <c r="S317" s="14">
        <v>149</v>
      </c>
      <c r="T317" s="14">
        <v>149</v>
      </c>
      <c r="U317" s="15">
        <v>0.520935</v>
      </c>
      <c r="V317" s="14">
        <v>197</v>
      </c>
      <c r="W317" s="13">
        <v>1917862</v>
      </c>
      <c r="X317" s="17">
        <f t="shared" si="4"/>
        <v>0.99315924004905</v>
      </c>
      <c r="Y317" s="13">
        <v>1905902</v>
      </c>
      <c r="Z317" s="17">
        <v>0.99376388916408</v>
      </c>
      <c r="AA317" s="19">
        <v>36847.7438310858</v>
      </c>
      <c r="AB317" s="13">
        <v>0.88</v>
      </c>
    </row>
    <row r="318" customHeight="1" spans="1:28">
      <c r="A318" s="13" t="s">
        <v>337</v>
      </c>
      <c r="B318" s="13">
        <v>20</v>
      </c>
      <c r="C318" s="13">
        <v>15.6</v>
      </c>
      <c r="D318" s="14">
        <v>2195136</v>
      </c>
      <c r="E318" s="14">
        <v>329270400</v>
      </c>
      <c r="F318" s="14">
        <v>319854883</v>
      </c>
      <c r="G318" s="14">
        <v>310412717</v>
      </c>
      <c r="H318" s="15">
        <v>0.971405</v>
      </c>
      <c r="I318" s="15">
        <v>0.942729</v>
      </c>
      <c r="J318" s="14">
        <v>150</v>
      </c>
      <c r="K318" s="14">
        <v>150</v>
      </c>
      <c r="L318" s="15">
        <v>0.522105</v>
      </c>
      <c r="M318" s="14">
        <v>2102728</v>
      </c>
      <c r="N318" s="14">
        <v>315156988</v>
      </c>
      <c r="O318" s="14">
        <v>310453570</v>
      </c>
      <c r="P318" s="14">
        <v>303148224</v>
      </c>
      <c r="Q318" s="15">
        <v>0.985076</v>
      </c>
      <c r="R318" s="15">
        <v>0.961896</v>
      </c>
      <c r="S318" s="14">
        <v>149</v>
      </c>
      <c r="T318" s="14">
        <v>149</v>
      </c>
      <c r="U318" s="15">
        <v>0.525758</v>
      </c>
      <c r="V318" s="14">
        <v>197</v>
      </c>
      <c r="W318" s="13">
        <v>2075311</v>
      </c>
      <c r="X318" s="17">
        <f t="shared" si="4"/>
        <v>0.986961223705586</v>
      </c>
      <c r="Y318" s="13">
        <v>2061879</v>
      </c>
      <c r="Z318" s="17">
        <v>0.993527717050601</v>
      </c>
      <c r="AA318" s="19">
        <v>36952.9756728939</v>
      </c>
      <c r="AB318" s="13">
        <v>0.92</v>
      </c>
    </row>
    <row r="319" customHeight="1" spans="1:28">
      <c r="A319" s="13" t="s">
        <v>338</v>
      </c>
      <c r="B319" s="13">
        <v>20</v>
      </c>
      <c r="C319" s="13">
        <v>21.2</v>
      </c>
      <c r="D319" s="14">
        <v>2642300</v>
      </c>
      <c r="E319" s="14">
        <v>396345000</v>
      </c>
      <c r="F319" s="14">
        <v>393430263</v>
      </c>
      <c r="G319" s="14">
        <v>387082742</v>
      </c>
      <c r="H319" s="15">
        <v>0.992646</v>
      </c>
      <c r="I319" s="15">
        <v>0.976631</v>
      </c>
      <c r="J319" s="14">
        <v>150</v>
      </c>
      <c r="K319" s="14">
        <v>150</v>
      </c>
      <c r="L319" s="15">
        <v>0.519056</v>
      </c>
      <c r="M319" s="14">
        <v>2641562</v>
      </c>
      <c r="N319" s="14">
        <v>395804396</v>
      </c>
      <c r="O319" s="14">
        <v>392915952</v>
      </c>
      <c r="P319" s="14">
        <v>386605058</v>
      </c>
      <c r="Q319" s="15">
        <v>0.992702</v>
      </c>
      <c r="R319" s="15">
        <v>0.976758</v>
      </c>
      <c r="S319" s="14">
        <v>149</v>
      </c>
      <c r="T319" s="14">
        <v>149</v>
      </c>
      <c r="U319" s="15">
        <v>0.519063</v>
      </c>
      <c r="V319" s="14">
        <v>197</v>
      </c>
      <c r="W319" s="13">
        <v>2620977</v>
      </c>
      <c r="X319" s="17">
        <f t="shared" si="4"/>
        <v>0.992207262218339</v>
      </c>
      <c r="Y319" s="13">
        <v>2578605</v>
      </c>
      <c r="Z319" s="17">
        <v>0.983833509412711</v>
      </c>
      <c r="AA319" s="19">
        <v>40015.3902176117</v>
      </c>
      <c r="AB319" s="13">
        <v>0.96</v>
      </c>
    </row>
    <row r="320" customHeight="1" spans="1:28">
      <c r="A320" s="13" t="s">
        <v>339</v>
      </c>
      <c r="B320" s="13">
        <v>20</v>
      </c>
      <c r="C320" s="13">
        <v>57</v>
      </c>
      <c r="D320" s="14">
        <v>2329404</v>
      </c>
      <c r="E320" s="14">
        <v>349410600</v>
      </c>
      <c r="F320" s="14">
        <v>347036094</v>
      </c>
      <c r="G320" s="14">
        <v>341494850</v>
      </c>
      <c r="H320" s="15">
        <v>0.993204</v>
      </c>
      <c r="I320" s="15">
        <v>0.977345</v>
      </c>
      <c r="J320" s="14">
        <v>150</v>
      </c>
      <c r="K320" s="14">
        <v>150</v>
      </c>
      <c r="L320" s="15">
        <v>0.52039</v>
      </c>
      <c r="M320" s="14">
        <v>2328866</v>
      </c>
      <c r="N320" s="14">
        <v>348659822</v>
      </c>
      <c r="O320" s="14">
        <v>346307742</v>
      </c>
      <c r="P320" s="14">
        <v>340801338</v>
      </c>
      <c r="Q320" s="15">
        <v>0.993254</v>
      </c>
      <c r="R320" s="15">
        <v>0.977461</v>
      </c>
      <c r="S320" s="14">
        <v>149</v>
      </c>
      <c r="T320" s="14">
        <v>149</v>
      </c>
      <c r="U320" s="15">
        <v>0.5204</v>
      </c>
      <c r="V320" s="14">
        <v>197</v>
      </c>
      <c r="W320" s="13">
        <v>2305053</v>
      </c>
      <c r="X320" s="17">
        <f t="shared" si="4"/>
        <v>0.989774851794822</v>
      </c>
      <c r="Y320" s="13">
        <v>2168986</v>
      </c>
      <c r="Z320" s="17">
        <v>0.940970120860562</v>
      </c>
      <c r="AA320" s="19">
        <v>37493.2420629592</v>
      </c>
      <c r="AB320" s="13">
        <v>0.96</v>
      </c>
    </row>
    <row r="321" customHeight="1" spans="1:28">
      <c r="A321" s="13" t="s">
        <v>340</v>
      </c>
      <c r="B321" s="13">
        <v>20</v>
      </c>
      <c r="C321" s="13">
        <v>41.4</v>
      </c>
      <c r="D321" s="14">
        <v>1630434</v>
      </c>
      <c r="E321" s="14">
        <v>244565100</v>
      </c>
      <c r="F321" s="14">
        <v>242887889</v>
      </c>
      <c r="G321" s="14">
        <v>239368477</v>
      </c>
      <c r="H321" s="15">
        <v>0.993142</v>
      </c>
      <c r="I321" s="15">
        <v>0.978752</v>
      </c>
      <c r="J321" s="14">
        <v>150</v>
      </c>
      <c r="K321" s="14">
        <v>150</v>
      </c>
      <c r="L321" s="15">
        <v>0.519929</v>
      </c>
      <c r="M321" s="14">
        <v>1630078</v>
      </c>
      <c r="N321" s="14">
        <v>244345996</v>
      </c>
      <c r="O321" s="14">
        <v>242680626</v>
      </c>
      <c r="P321" s="14">
        <v>239177249</v>
      </c>
      <c r="Q321" s="15">
        <v>0.993184</v>
      </c>
      <c r="R321" s="15">
        <v>0.978847</v>
      </c>
      <c r="S321" s="14">
        <v>149</v>
      </c>
      <c r="T321" s="14">
        <v>149</v>
      </c>
      <c r="U321" s="15">
        <v>0.519939</v>
      </c>
      <c r="V321" s="14">
        <v>197</v>
      </c>
      <c r="W321" s="13">
        <v>1623712</v>
      </c>
      <c r="X321" s="17">
        <f t="shared" si="4"/>
        <v>0.996094665408649</v>
      </c>
      <c r="Y321" s="13">
        <v>1593407</v>
      </c>
      <c r="Z321" s="17">
        <v>0.98133597583808</v>
      </c>
      <c r="AA321" s="19">
        <v>35487.4526448584</v>
      </c>
      <c r="AB321" s="13">
        <v>0.92</v>
      </c>
    </row>
    <row r="322" customHeight="1" spans="1:28">
      <c r="A322" s="13" t="s">
        <v>341</v>
      </c>
      <c r="B322" s="13">
        <v>20</v>
      </c>
      <c r="C322" s="13">
        <v>79.2</v>
      </c>
      <c r="D322" s="14">
        <v>2218566</v>
      </c>
      <c r="E322" s="14">
        <v>332784900</v>
      </c>
      <c r="F322" s="14">
        <v>330599079</v>
      </c>
      <c r="G322" s="14">
        <v>325682025</v>
      </c>
      <c r="H322" s="15">
        <v>0.993432</v>
      </c>
      <c r="I322" s="15">
        <v>0.978656</v>
      </c>
      <c r="J322" s="14">
        <v>150</v>
      </c>
      <c r="K322" s="14">
        <v>150</v>
      </c>
      <c r="L322" s="15">
        <v>0.524718</v>
      </c>
      <c r="M322" s="14">
        <v>2218056</v>
      </c>
      <c r="N322" s="14">
        <v>332495638</v>
      </c>
      <c r="O322" s="14">
        <v>330331193</v>
      </c>
      <c r="P322" s="14">
        <v>325444449</v>
      </c>
      <c r="Q322" s="15">
        <v>0.99349</v>
      </c>
      <c r="R322" s="15">
        <v>0.978793</v>
      </c>
      <c r="S322" s="14">
        <v>149</v>
      </c>
      <c r="T322" s="14">
        <v>149</v>
      </c>
      <c r="U322" s="15">
        <v>0.524735</v>
      </c>
      <c r="V322" s="14">
        <v>197</v>
      </c>
      <c r="W322" s="13">
        <v>2205909</v>
      </c>
      <c r="X322" s="17">
        <f t="shared" si="4"/>
        <v>0.994523582813058</v>
      </c>
      <c r="Y322" s="13">
        <v>2189887</v>
      </c>
      <c r="Z322" s="17">
        <v>0.992736781073018</v>
      </c>
      <c r="AA322" s="19">
        <v>37765.4643924011</v>
      </c>
      <c r="AB322" s="13">
        <v>0.96</v>
      </c>
    </row>
    <row r="323" customHeight="1" spans="1:28">
      <c r="A323" s="13" t="s">
        <v>342</v>
      </c>
      <c r="B323" s="13">
        <v>20</v>
      </c>
      <c r="C323" s="13">
        <v>89.6</v>
      </c>
      <c r="D323" s="14">
        <v>2641352</v>
      </c>
      <c r="E323" s="14">
        <v>396202800</v>
      </c>
      <c r="F323" s="14">
        <v>393065675</v>
      </c>
      <c r="G323" s="14">
        <v>386343486</v>
      </c>
      <c r="H323" s="15">
        <v>0.992082</v>
      </c>
      <c r="I323" s="15">
        <v>0.975115</v>
      </c>
      <c r="J323" s="14">
        <v>150</v>
      </c>
      <c r="K323" s="14">
        <v>150</v>
      </c>
      <c r="L323" s="15">
        <v>0.515435</v>
      </c>
      <c r="M323" s="14">
        <v>2640542</v>
      </c>
      <c r="N323" s="14">
        <v>395622398</v>
      </c>
      <c r="O323" s="14">
        <v>392514963</v>
      </c>
      <c r="P323" s="14">
        <v>385830455</v>
      </c>
      <c r="Q323" s="15">
        <v>0.992145</v>
      </c>
      <c r="R323" s="15">
        <v>0.975249</v>
      </c>
      <c r="S323" s="14">
        <v>149</v>
      </c>
      <c r="T323" s="14">
        <v>149</v>
      </c>
      <c r="U323" s="15">
        <v>0.51544</v>
      </c>
      <c r="V323" s="14">
        <v>192</v>
      </c>
      <c r="W323" s="13">
        <v>2451749</v>
      </c>
      <c r="X323" s="17">
        <f t="shared" si="4"/>
        <v>0.928502178719369</v>
      </c>
      <c r="Y323" s="13">
        <v>2360594</v>
      </c>
      <c r="Z323" s="17">
        <v>0.962820419219096</v>
      </c>
      <c r="AA323" s="19">
        <v>39211.6006495077</v>
      </c>
      <c r="AB323" s="13">
        <v>0.96</v>
      </c>
    </row>
    <row r="324" customHeight="1" spans="1:28">
      <c r="A324" s="13" t="s">
        <v>343</v>
      </c>
      <c r="B324" s="13">
        <v>20</v>
      </c>
      <c r="C324" s="13">
        <v>22.6</v>
      </c>
      <c r="D324" s="14">
        <v>2100682</v>
      </c>
      <c r="E324" s="14">
        <v>315102300</v>
      </c>
      <c r="F324" s="14">
        <v>313154620</v>
      </c>
      <c r="G324" s="14">
        <v>308788979</v>
      </c>
      <c r="H324" s="15">
        <v>0.993819</v>
      </c>
      <c r="I324" s="15">
        <v>0.979964</v>
      </c>
      <c r="J324" s="14">
        <v>150</v>
      </c>
      <c r="K324" s="14">
        <v>150</v>
      </c>
      <c r="L324" s="15">
        <v>0.529725</v>
      </c>
      <c r="M324" s="14">
        <v>2100254</v>
      </c>
      <c r="N324" s="14">
        <v>314943276</v>
      </c>
      <c r="O324" s="14">
        <v>313004713</v>
      </c>
      <c r="P324" s="14">
        <v>308649904</v>
      </c>
      <c r="Q324" s="15">
        <v>0.993845</v>
      </c>
      <c r="R324" s="15">
        <v>0.980017</v>
      </c>
      <c r="S324" s="14">
        <v>149</v>
      </c>
      <c r="T324" s="14">
        <v>149</v>
      </c>
      <c r="U324" s="15">
        <v>0.529741</v>
      </c>
      <c r="V324" s="14">
        <v>197</v>
      </c>
      <c r="W324" s="13">
        <v>2091119</v>
      </c>
      <c r="X324" s="17">
        <f t="shared" si="4"/>
        <v>0.995650526079227</v>
      </c>
      <c r="Y324" s="13">
        <v>2081091</v>
      </c>
      <c r="Z324" s="17">
        <v>0.995204481428364</v>
      </c>
      <c r="AA324" s="19">
        <v>37744.0206165919</v>
      </c>
      <c r="AB324" s="13">
        <v>0.96</v>
      </c>
    </row>
    <row r="325" customHeight="1" spans="1:28">
      <c r="A325" s="13" t="s">
        <v>344</v>
      </c>
      <c r="B325" s="13">
        <v>20</v>
      </c>
      <c r="C325" s="13">
        <v>23</v>
      </c>
      <c r="D325" s="14">
        <v>2082762</v>
      </c>
      <c r="E325" s="14">
        <v>312414300</v>
      </c>
      <c r="F325" s="14">
        <v>310866519</v>
      </c>
      <c r="G325" s="14">
        <v>307213591</v>
      </c>
      <c r="H325" s="15">
        <v>0.995046</v>
      </c>
      <c r="I325" s="15">
        <v>0.983353</v>
      </c>
      <c r="J325" s="14">
        <v>150</v>
      </c>
      <c r="K325" s="14">
        <v>150</v>
      </c>
      <c r="L325" s="15">
        <v>0.524968</v>
      </c>
      <c r="M325" s="14">
        <v>2082552</v>
      </c>
      <c r="N325" s="14">
        <v>312309470</v>
      </c>
      <c r="O325" s="14">
        <v>310767001</v>
      </c>
      <c r="P325" s="14">
        <v>307120671</v>
      </c>
      <c r="Q325" s="15">
        <v>0.995061</v>
      </c>
      <c r="R325" s="15">
        <v>0.983386</v>
      </c>
      <c r="S325" s="14">
        <v>149</v>
      </c>
      <c r="T325" s="14">
        <v>149</v>
      </c>
      <c r="U325" s="15">
        <v>0.524975</v>
      </c>
      <c r="V325" s="14">
        <v>197</v>
      </c>
      <c r="W325" s="13">
        <v>2078069</v>
      </c>
      <c r="X325" s="17">
        <f t="shared" ref="X325:X369" si="5">W325/M325</f>
        <v>0.997847352671146</v>
      </c>
      <c r="Y325" s="13">
        <v>2071735</v>
      </c>
      <c r="Z325" s="17">
        <v>0.996951978014205</v>
      </c>
      <c r="AA325" s="19">
        <v>37357.856909669</v>
      </c>
      <c r="AB325" s="13">
        <v>0.92</v>
      </c>
    </row>
    <row r="326" customHeight="1" spans="1:28">
      <c r="A326" s="13" t="s">
        <v>345</v>
      </c>
      <c r="B326" s="13">
        <v>20</v>
      </c>
      <c r="C326" s="13">
        <v>23.6</v>
      </c>
      <c r="D326" s="14">
        <v>1576566</v>
      </c>
      <c r="E326" s="14">
        <v>236484900</v>
      </c>
      <c r="F326" s="14">
        <v>232992583</v>
      </c>
      <c r="G326" s="14">
        <v>227081939</v>
      </c>
      <c r="H326" s="15">
        <v>0.985232</v>
      </c>
      <c r="I326" s="15">
        <v>0.960239</v>
      </c>
      <c r="J326" s="14">
        <v>150</v>
      </c>
      <c r="K326" s="14">
        <v>150</v>
      </c>
      <c r="L326" s="15">
        <v>0.471286</v>
      </c>
      <c r="M326" s="14">
        <v>1575482</v>
      </c>
      <c r="N326" s="14">
        <v>235398218</v>
      </c>
      <c r="O326" s="14">
        <v>231944641</v>
      </c>
      <c r="P326" s="14">
        <v>226083670</v>
      </c>
      <c r="Q326" s="15">
        <v>0.985329</v>
      </c>
      <c r="R326" s="15">
        <v>0.960431</v>
      </c>
      <c r="S326" s="14">
        <v>149</v>
      </c>
      <c r="T326" s="14">
        <v>149</v>
      </c>
      <c r="U326" s="15">
        <v>0.471035</v>
      </c>
      <c r="V326" s="14">
        <v>181</v>
      </c>
      <c r="W326" s="13">
        <v>1544748</v>
      </c>
      <c r="X326" s="17">
        <f t="shared" si="5"/>
        <v>0.980492319175973</v>
      </c>
      <c r="Y326" s="13">
        <v>1481051</v>
      </c>
      <c r="Z326" s="17">
        <v>0.958765442648251</v>
      </c>
      <c r="AA326" s="19">
        <v>21143.4053479242</v>
      </c>
      <c r="AB326" s="13">
        <v>0.92</v>
      </c>
    </row>
    <row r="327" customHeight="1" spans="1:28">
      <c r="A327" s="13" t="s">
        <v>346</v>
      </c>
      <c r="B327" s="13">
        <v>20</v>
      </c>
      <c r="C327" s="13">
        <v>38.8</v>
      </c>
      <c r="D327" s="14">
        <v>1980306</v>
      </c>
      <c r="E327" s="14">
        <v>297045900</v>
      </c>
      <c r="F327" s="14">
        <v>294990477</v>
      </c>
      <c r="G327" s="14">
        <v>290548719</v>
      </c>
      <c r="H327" s="15">
        <v>0.99308</v>
      </c>
      <c r="I327" s="15">
        <v>0.978127</v>
      </c>
      <c r="J327" s="14">
        <v>150</v>
      </c>
      <c r="K327" s="14">
        <v>150</v>
      </c>
      <c r="L327" s="15">
        <v>0.520501</v>
      </c>
      <c r="M327" s="14">
        <v>1979796</v>
      </c>
      <c r="N327" s="14">
        <v>296759476</v>
      </c>
      <c r="O327" s="14">
        <v>294725016</v>
      </c>
      <c r="P327" s="14">
        <v>290314520</v>
      </c>
      <c r="Q327" s="15">
        <v>0.993144</v>
      </c>
      <c r="R327" s="15">
        <v>0.978282</v>
      </c>
      <c r="S327" s="14">
        <v>149</v>
      </c>
      <c r="T327" s="14">
        <v>149</v>
      </c>
      <c r="U327" s="15">
        <v>0.520521</v>
      </c>
      <c r="V327" s="14">
        <v>197</v>
      </c>
      <c r="W327" s="13">
        <v>1969465</v>
      </c>
      <c r="X327" s="17">
        <f t="shared" si="5"/>
        <v>0.994781785598112</v>
      </c>
      <c r="Y327" s="13">
        <v>1957607</v>
      </c>
      <c r="Z327" s="17">
        <v>0.993979075535742</v>
      </c>
      <c r="AA327" s="19">
        <v>36500.0812296801</v>
      </c>
      <c r="AB327" s="13">
        <v>0.92</v>
      </c>
    </row>
    <row r="328" customHeight="1" spans="1:28">
      <c r="A328" s="13" t="s">
        <v>347</v>
      </c>
      <c r="B328" s="13">
        <v>20</v>
      </c>
      <c r="C328" s="13">
        <v>57.2</v>
      </c>
      <c r="D328" s="14">
        <v>2502074</v>
      </c>
      <c r="E328" s="14">
        <v>375311100</v>
      </c>
      <c r="F328" s="14">
        <v>372814628</v>
      </c>
      <c r="G328" s="14">
        <v>367336176</v>
      </c>
      <c r="H328" s="15">
        <v>0.993348</v>
      </c>
      <c r="I328" s="15">
        <v>0.978751</v>
      </c>
      <c r="J328" s="14">
        <v>150</v>
      </c>
      <c r="K328" s="14">
        <v>150</v>
      </c>
      <c r="L328" s="15">
        <v>0.523129</v>
      </c>
      <c r="M328" s="14">
        <v>2501504</v>
      </c>
      <c r="N328" s="14">
        <v>375057548</v>
      </c>
      <c r="O328" s="14">
        <v>372577345</v>
      </c>
      <c r="P328" s="14">
        <v>367120847</v>
      </c>
      <c r="Q328" s="15">
        <v>0.993387</v>
      </c>
      <c r="R328" s="15">
        <v>0.978839</v>
      </c>
      <c r="S328" s="14">
        <v>149</v>
      </c>
      <c r="T328" s="14">
        <v>149</v>
      </c>
      <c r="U328" s="15">
        <v>0.523146</v>
      </c>
      <c r="V328" s="14">
        <v>197</v>
      </c>
      <c r="W328" s="13">
        <v>2492006</v>
      </c>
      <c r="X328" s="17">
        <f t="shared" si="5"/>
        <v>0.996203084224531</v>
      </c>
      <c r="Y328" s="13">
        <v>2478110</v>
      </c>
      <c r="Z328" s="17">
        <v>0.994423769445178</v>
      </c>
      <c r="AA328" s="19">
        <v>40135.0606253951</v>
      </c>
      <c r="AB328" s="13">
        <v>0.96</v>
      </c>
    </row>
    <row r="329" customHeight="1" spans="1:28">
      <c r="A329" s="13" t="s">
        <v>348</v>
      </c>
      <c r="B329" s="13">
        <v>20</v>
      </c>
      <c r="C329" s="13">
        <v>31.8</v>
      </c>
      <c r="D329" s="14">
        <v>2545770</v>
      </c>
      <c r="E329" s="14">
        <v>381865500</v>
      </c>
      <c r="F329" s="14">
        <v>371467931</v>
      </c>
      <c r="G329" s="14">
        <v>360773097</v>
      </c>
      <c r="H329" s="15">
        <v>0.972772</v>
      </c>
      <c r="I329" s="15">
        <v>0.944765</v>
      </c>
      <c r="J329" s="14">
        <v>150</v>
      </c>
      <c r="K329" s="14">
        <v>150</v>
      </c>
      <c r="L329" s="15">
        <v>0.519758</v>
      </c>
      <c r="M329" s="14">
        <v>2451572</v>
      </c>
      <c r="N329" s="14">
        <v>367560434</v>
      </c>
      <c r="O329" s="14">
        <v>361706841</v>
      </c>
      <c r="P329" s="14">
        <v>353181711</v>
      </c>
      <c r="Q329" s="15">
        <v>0.984074</v>
      </c>
      <c r="R329" s="15">
        <v>0.960881</v>
      </c>
      <c r="S329" s="14">
        <v>149</v>
      </c>
      <c r="T329" s="14">
        <v>149</v>
      </c>
      <c r="U329" s="15">
        <v>0.521389</v>
      </c>
      <c r="V329" s="14">
        <v>197</v>
      </c>
      <c r="W329" s="13">
        <v>2438581</v>
      </c>
      <c r="X329" s="17">
        <f t="shared" si="5"/>
        <v>0.994700951063236</v>
      </c>
      <c r="Y329" s="13">
        <v>2390377</v>
      </c>
      <c r="Z329" s="17">
        <v>0.980232766514625</v>
      </c>
      <c r="AA329" s="19">
        <v>39000.5245971673</v>
      </c>
      <c r="AB329" s="13">
        <v>0.92</v>
      </c>
    </row>
    <row r="330" customHeight="1" spans="1:28">
      <c r="A330" s="13" t="s">
        <v>349</v>
      </c>
      <c r="B330" s="13">
        <v>20</v>
      </c>
      <c r="C330" s="13">
        <v>51.4</v>
      </c>
      <c r="D330" s="14">
        <v>2370760</v>
      </c>
      <c r="E330" s="14">
        <v>355614000</v>
      </c>
      <c r="F330" s="14">
        <v>346108233</v>
      </c>
      <c r="G330" s="14">
        <v>336544943</v>
      </c>
      <c r="H330" s="15">
        <v>0.973269</v>
      </c>
      <c r="I330" s="15">
        <v>0.946377</v>
      </c>
      <c r="J330" s="14">
        <v>150</v>
      </c>
      <c r="K330" s="14">
        <v>150</v>
      </c>
      <c r="L330" s="15">
        <v>0.522397</v>
      </c>
      <c r="M330" s="14">
        <v>2278554</v>
      </c>
      <c r="N330" s="14">
        <v>341509560</v>
      </c>
      <c r="O330" s="14">
        <v>336580670</v>
      </c>
      <c r="P330" s="14">
        <v>329159387</v>
      </c>
      <c r="Q330" s="15">
        <v>0.985567</v>
      </c>
      <c r="R330" s="15">
        <v>0.963837</v>
      </c>
      <c r="S330" s="14">
        <v>149</v>
      </c>
      <c r="T330" s="14">
        <v>149</v>
      </c>
      <c r="U330" s="15">
        <v>0.52406</v>
      </c>
      <c r="V330" s="14">
        <v>197</v>
      </c>
      <c r="W330" s="13">
        <v>2263552</v>
      </c>
      <c r="X330" s="17">
        <f t="shared" si="5"/>
        <v>0.993415999796362</v>
      </c>
      <c r="Y330" s="13">
        <v>2196904</v>
      </c>
      <c r="Z330" s="17">
        <v>0.970556011083465</v>
      </c>
      <c r="AA330" s="19">
        <v>39933.7971930041</v>
      </c>
      <c r="AB330" s="13">
        <v>0.92</v>
      </c>
    </row>
    <row r="331" customHeight="1" spans="1:28">
      <c r="A331" s="13" t="s">
        <v>350</v>
      </c>
      <c r="B331" s="13">
        <v>20</v>
      </c>
      <c r="C331" s="13">
        <v>7.64</v>
      </c>
      <c r="D331" s="14">
        <v>569240</v>
      </c>
      <c r="E331" s="14">
        <v>85386000</v>
      </c>
      <c r="F331" s="14">
        <v>81804564</v>
      </c>
      <c r="G331" s="14">
        <v>78827241</v>
      </c>
      <c r="H331" s="15">
        <v>0.958056</v>
      </c>
      <c r="I331" s="15">
        <v>0.923187</v>
      </c>
      <c r="J331" s="14">
        <v>150</v>
      </c>
      <c r="K331" s="14">
        <v>150</v>
      </c>
      <c r="L331" s="15">
        <v>0.51369</v>
      </c>
      <c r="M331" s="14">
        <v>527640</v>
      </c>
      <c r="N331" s="14">
        <v>79036340</v>
      </c>
      <c r="O331" s="14">
        <v>77626230</v>
      </c>
      <c r="P331" s="14">
        <v>75664408</v>
      </c>
      <c r="Q331" s="15">
        <v>0.982159</v>
      </c>
      <c r="R331" s="15">
        <v>0.957337</v>
      </c>
      <c r="S331" s="14">
        <v>149</v>
      </c>
      <c r="T331" s="14">
        <v>149</v>
      </c>
      <c r="U331" s="15">
        <v>0.517201</v>
      </c>
      <c r="V331" s="14">
        <v>197</v>
      </c>
      <c r="W331" s="13">
        <v>517679</v>
      </c>
      <c r="X331" s="17">
        <f t="shared" si="5"/>
        <v>0.981121598059283</v>
      </c>
      <c r="Y331" s="13">
        <v>491125</v>
      </c>
      <c r="Z331" s="17">
        <v>0.94870566509362</v>
      </c>
      <c r="AA331" s="19">
        <v>13465.5963442951</v>
      </c>
      <c r="AB331" s="13">
        <v>0.92</v>
      </c>
    </row>
    <row r="332" customHeight="1" spans="1:28">
      <c r="A332" s="13" t="s">
        <v>351</v>
      </c>
      <c r="B332" s="13">
        <v>20</v>
      </c>
      <c r="C332" s="13">
        <v>36</v>
      </c>
      <c r="D332" s="14">
        <v>2613380</v>
      </c>
      <c r="E332" s="14">
        <v>392007000</v>
      </c>
      <c r="F332" s="14">
        <v>380216615</v>
      </c>
      <c r="G332" s="14">
        <v>369175554</v>
      </c>
      <c r="H332" s="15">
        <v>0.969923</v>
      </c>
      <c r="I332" s="15">
        <v>0.941758</v>
      </c>
      <c r="J332" s="14">
        <v>150</v>
      </c>
      <c r="K332" s="14">
        <v>150</v>
      </c>
      <c r="L332" s="15">
        <v>0.52528</v>
      </c>
      <c r="M332" s="14">
        <v>2485264</v>
      </c>
      <c r="N332" s="14">
        <v>372584698</v>
      </c>
      <c r="O332" s="14">
        <v>367152997</v>
      </c>
      <c r="P332" s="14">
        <v>359121421</v>
      </c>
      <c r="Q332" s="15">
        <v>0.985422</v>
      </c>
      <c r="R332" s="15">
        <v>0.963865</v>
      </c>
      <c r="S332" s="14">
        <v>149</v>
      </c>
      <c r="T332" s="14">
        <v>149</v>
      </c>
      <c r="U332" s="15">
        <v>0.527223</v>
      </c>
      <c r="V332" s="14">
        <v>197</v>
      </c>
      <c r="W332" s="13">
        <v>2473140</v>
      </c>
      <c r="X332" s="17">
        <f t="shared" si="5"/>
        <v>0.995121645024432</v>
      </c>
      <c r="Y332" s="13">
        <v>2413837</v>
      </c>
      <c r="Z332" s="17">
        <v>0.976021171466233</v>
      </c>
      <c r="AA332" s="19">
        <v>39974.2052975714</v>
      </c>
      <c r="AB332" s="13">
        <v>0.92</v>
      </c>
    </row>
    <row r="333" customHeight="1" spans="1:28">
      <c r="A333" s="13" t="s">
        <v>352</v>
      </c>
      <c r="B333" s="13">
        <v>20</v>
      </c>
      <c r="C333" s="13">
        <v>43</v>
      </c>
      <c r="D333" s="14">
        <v>2738376</v>
      </c>
      <c r="E333" s="14">
        <v>410756400</v>
      </c>
      <c r="F333" s="14">
        <v>401897391</v>
      </c>
      <c r="G333" s="14">
        <v>391890852</v>
      </c>
      <c r="H333" s="15">
        <v>0.978432</v>
      </c>
      <c r="I333" s="15">
        <v>0.954071</v>
      </c>
      <c r="J333" s="14">
        <v>150</v>
      </c>
      <c r="K333" s="14">
        <v>150</v>
      </c>
      <c r="L333" s="15">
        <v>0.522128</v>
      </c>
      <c r="M333" s="14">
        <v>2667224</v>
      </c>
      <c r="N333" s="14">
        <v>399950546</v>
      </c>
      <c r="O333" s="14">
        <v>394407565</v>
      </c>
      <c r="P333" s="14">
        <v>385973464</v>
      </c>
      <c r="Q333" s="15">
        <v>0.986141</v>
      </c>
      <c r="R333" s="15">
        <v>0.965053</v>
      </c>
      <c r="S333" s="14">
        <v>149</v>
      </c>
      <c r="T333" s="14">
        <v>149</v>
      </c>
      <c r="U333" s="15">
        <v>0.523403</v>
      </c>
      <c r="V333" s="14">
        <v>197</v>
      </c>
      <c r="W333" s="13">
        <v>2657659</v>
      </c>
      <c r="X333" s="17">
        <f t="shared" si="5"/>
        <v>0.996413874500229</v>
      </c>
      <c r="Y333" s="13">
        <v>2633045</v>
      </c>
      <c r="Z333" s="17">
        <v>0.990738465694809</v>
      </c>
      <c r="AA333" s="19">
        <v>40518.4880161474</v>
      </c>
      <c r="AB333" s="13">
        <v>0.92</v>
      </c>
    </row>
    <row r="334" customHeight="1" spans="1:28">
      <c r="A334" s="13" t="s">
        <v>353</v>
      </c>
      <c r="B334" s="13">
        <v>20</v>
      </c>
      <c r="C334" s="13">
        <v>53.6</v>
      </c>
      <c r="D334" s="14">
        <v>2568016</v>
      </c>
      <c r="E334" s="14">
        <v>385202400</v>
      </c>
      <c r="F334" s="14">
        <v>376844653</v>
      </c>
      <c r="G334" s="14">
        <v>367028799</v>
      </c>
      <c r="H334" s="15">
        <v>0.978303</v>
      </c>
      <c r="I334" s="15">
        <v>0.952821</v>
      </c>
      <c r="J334" s="14">
        <v>150</v>
      </c>
      <c r="K334" s="14">
        <v>150</v>
      </c>
      <c r="L334" s="15">
        <v>0.510483</v>
      </c>
      <c r="M334" s="14">
        <v>2510722</v>
      </c>
      <c r="N334" s="14">
        <v>376427100</v>
      </c>
      <c r="O334" s="14">
        <v>370732518</v>
      </c>
      <c r="P334" s="14">
        <v>362170002</v>
      </c>
      <c r="Q334" s="15">
        <v>0.984872</v>
      </c>
      <c r="R334" s="15">
        <v>0.962125</v>
      </c>
      <c r="S334" s="14">
        <v>149</v>
      </c>
      <c r="T334" s="14">
        <v>149</v>
      </c>
      <c r="U334" s="15">
        <v>0.511553</v>
      </c>
      <c r="V334" s="14">
        <v>197</v>
      </c>
      <c r="W334" s="13">
        <v>2501525</v>
      </c>
      <c r="X334" s="17">
        <f t="shared" si="5"/>
        <v>0.99633691025928</v>
      </c>
      <c r="Y334" s="13">
        <v>2479676</v>
      </c>
      <c r="Z334" s="17">
        <v>0.991265727905977</v>
      </c>
      <c r="AA334" s="19">
        <v>39046.1929605158</v>
      </c>
      <c r="AB334" s="13">
        <v>0.92</v>
      </c>
    </row>
    <row r="335" customHeight="1" spans="1:28">
      <c r="A335" s="13" t="s">
        <v>354</v>
      </c>
      <c r="B335" s="13">
        <v>20</v>
      </c>
      <c r="C335" s="13">
        <v>41</v>
      </c>
      <c r="D335" s="14">
        <v>2617614</v>
      </c>
      <c r="E335" s="14">
        <v>392642100</v>
      </c>
      <c r="F335" s="14">
        <v>383192564</v>
      </c>
      <c r="G335" s="14">
        <v>372872421</v>
      </c>
      <c r="H335" s="15">
        <v>0.975933</v>
      </c>
      <c r="I335" s="15">
        <v>0.94965</v>
      </c>
      <c r="J335" s="14">
        <v>150</v>
      </c>
      <c r="K335" s="14">
        <v>150</v>
      </c>
      <c r="L335" s="15">
        <v>0.521198</v>
      </c>
      <c r="M335" s="14">
        <v>2536490</v>
      </c>
      <c r="N335" s="14">
        <v>380201758</v>
      </c>
      <c r="O335" s="14">
        <v>374556006</v>
      </c>
      <c r="P335" s="14">
        <v>366063082</v>
      </c>
      <c r="Q335" s="15">
        <v>0.985151</v>
      </c>
      <c r="R335" s="15">
        <v>0.962813</v>
      </c>
      <c r="S335" s="14">
        <v>149</v>
      </c>
      <c r="T335" s="14">
        <v>149</v>
      </c>
      <c r="U335" s="15">
        <v>0.522234</v>
      </c>
      <c r="V335" s="14">
        <v>197</v>
      </c>
      <c r="W335" s="13">
        <v>2523896</v>
      </c>
      <c r="X335" s="17">
        <f t="shared" si="5"/>
        <v>0.995034871022555</v>
      </c>
      <c r="Y335" s="13">
        <v>2448510</v>
      </c>
      <c r="Z335" s="17">
        <v>0.970131098904234</v>
      </c>
      <c r="AA335" s="19">
        <v>39314.0591380956</v>
      </c>
      <c r="AB335" s="13">
        <v>0.92</v>
      </c>
    </row>
    <row r="336" customHeight="1" spans="1:28">
      <c r="A336" s="13" t="s">
        <v>355</v>
      </c>
      <c r="B336" s="13">
        <v>20</v>
      </c>
      <c r="C336" s="13">
        <v>64.8</v>
      </c>
      <c r="D336" s="14">
        <v>2910780</v>
      </c>
      <c r="E336" s="14">
        <v>436617000</v>
      </c>
      <c r="F336" s="14">
        <v>419242056</v>
      </c>
      <c r="G336" s="14">
        <v>404227823</v>
      </c>
      <c r="H336" s="15">
        <v>0.960206</v>
      </c>
      <c r="I336" s="15">
        <v>0.925818</v>
      </c>
      <c r="J336" s="14">
        <v>150</v>
      </c>
      <c r="K336" s="14">
        <v>150</v>
      </c>
      <c r="L336" s="15">
        <v>0.516206</v>
      </c>
      <c r="M336" s="14">
        <v>2709838</v>
      </c>
      <c r="N336" s="14">
        <v>406173122</v>
      </c>
      <c r="O336" s="14">
        <v>399071613</v>
      </c>
      <c r="P336" s="14">
        <v>389221489</v>
      </c>
      <c r="Q336" s="15">
        <v>0.982516</v>
      </c>
      <c r="R336" s="15">
        <v>0.958265</v>
      </c>
      <c r="S336" s="14">
        <v>149</v>
      </c>
      <c r="T336" s="14">
        <v>149</v>
      </c>
      <c r="U336" s="15">
        <v>0.520591</v>
      </c>
      <c r="V336" s="14">
        <v>197</v>
      </c>
      <c r="W336" s="13">
        <v>2684246</v>
      </c>
      <c r="X336" s="17">
        <f t="shared" si="5"/>
        <v>0.990555893009102</v>
      </c>
      <c r="Y336" s="13">
        <v>2598614</v>
      </c>
      <c r="Z336" s="17">
        <v>0.968098303955748</v>
      </c>
      <c r="AA336" s="19">
        <v>39566.8912161321</v>
      </c>
      <c r="AB336" s="13">
        <v>0.92</v>
      </c>
    </row>
    <row r="337" customHeight="1" spans="1:28">
      <c r="A337" s="13" t="s">
        <v>356</v>
      </c>
      <c r="B337" s="13">
        <v>20</v>
      </c>
      <c r="C337" s="13">
        <v>29</v>
      </c>
      <c r="D337" s="14">
        <v>1852648</v>
      </c>
      <c r="E337" s="14">
        <v>277897200</v>
      </c>
      <c r="F337" s="14">
        <v>271066358</v>
      </c>
      <c r="G337" s="14">
        <v>263518498</v>
      </c>
      <c r="H337" s="15">
        <v>0.97542</v>
      </c>
      <c r="I337" s="15">
        <v>0.948259</v>
      </c>
      <c r="J337" s="14">
        <v>150</v>
      </c>
      <c r="K337" s="14">
        <v>150</v>
      </c>
      <c r="L337" s="15">
        <v>0.521705</v>
      </c>
      <c r="M337" s="14">
        <v>1793238</v>
      </c>
      <c r="N337" s="14">
        <v>268883476</v>
      </c>
      <c r="O337" s="14">
        <v>264917267</v>
      </c>
      <c r="P337" s="14">
        <v>258674197</v>
      </c>
      <c r="Q337" s="15">
        <v>0.985249</v>
      </c>
      <c r="R337" s="15">
        <v>0.962031</v>
      </c>
      <c r="S337" s="14">
        <v>149</v>
      </c>
      <c r="T337" s="14">
        <v>149</v>
      </c>
      <c r="U337" s="15">
        <v>0.524316</v>
      </c>
      <c r="V337" s="14">
        <v>197</v>
      </c>
      <c r="W337" s="13">
        <v>1784863</v>
      </c>
      <c r="X337" s="17">
        <f t="shared" si="5"/>
        <v>0.995329677376901</v>
      </c>
      <c r="Y337" s="13">
        <v>1779219</v>
      </c>
      <c r="Z337" s="17">
        <v>0.996837852541063</v>
      </c>
      <c r="AA337" s="19">
        <v>35615.3052323234</v>
      </c>
      <c r="AB337" s="13">
        <v>0.92</v>
      </c>
    </row>
    <row r="338" customHeight="1" spans="1:28">
      <c r="A338" s="13" t="s">
        <v>357</v>
      </c>
      <c r="B338" s="13">
        <v>20</v>
      </c>
      <c r="C338" s="13">
        <v>11.8</v>
      </c>
      <c r="D338" s="14">
        <v>2290436</v>
      </c>
      <c r="E338" s="14">
        <v>343565400</v>
      </c>
      <c r="F338" s="14">
        <v>319747092</v>
      </c>
      <c r="G338" s="14">
        <v>302762010</v>
      </c>
      <c r="H338" s="15">
        <v>0.930673</v>
      </c>
      <c r="I338" s="15">
        <v>0.881235</v>
      </c>
      <c r="J338" s="14">
        <v>150</v>
      </c>
      <c r="K338" s="14">
        <v>150</v>
      </c>
      <c r="L338" s="15">
        <v>0.49762</v>
      </c>
      <c r="M338" s="14">
        <v>1967822</v>
      </c>
      <c r="N338" s="14">
        <v>293245860</v>
      </c>
      <c r="O338" s="14">
        <v>286504781</v>
      </c>
      <c r="P338" s="14">
        <v>277504848</v>
      </c>
      <c r="Q338" s="15">
        <v>0.977012</v>
      </c>
      <c r="R338" s="15">
        <v>0.946321</v>
      </c>
      <c r="S338" s="14">
        <v>149</v>
      </c>
      <c r="T338" s="14">
        <v>149</v>
      </c>
      <c r="U338" s="15">
        <v>0.512878</v>
      </c>
      <c r="V338" s="14">
        <v>197</v>
      </c>
      <c r="W338" s="13">
        <v>1858698</v>
      </c>
      <c r="X338" s="17">
        <f t="shared" si="5"/>
        <v>0.944545797333295</v>
      </c>
      <c r="Y338" s="13">
        <v>1800100</v>
      </c>
      <c r="Z338" s="17">
        <v>0.968473630466057</v>
      </c>
      <c r="AA338" s="19">
        <v>35706.0364848275</v>
      </c>
      <c r="AB338" s="13">
        <v>0.92</v>
      </c>
    </row>
    <row r="339" customHeight="1" spans="1:28">
      <c r="A339" s="13" t="s">
        <v>358</v>
      </c>
      <c r="B339" s="13">
        <v>20</v>
      </c>
      <c r="C339" s="13">
        <v>13.5</v>
      </c>
      <c r="D339" s="14">
        <v>1579934</v>
      </c>
      <c r="E339" s="14">
        <v>236990100</v>
      </c>
      <c r="F339" s="14">
        <v>227942735</v>
      </c>
      <c r="G339" s="14">
        <v>219464713</v>
      </c>
      <c r="H339" s="15">
        <v>0.961824</v>
      </c>
      <c r="I339" s="15">
        <v>0.92605</v>
      </c>
      <c r="J339" s="14">
        <v>150</v>
      </c>
      <c r="K339" s="14">
        <v>150</v>
      </c>
      <c r="L339" s="15">
        <v>0.50339</v>
      </c>
      <c r="M339" s="14">
        <v>1488622</v>
      </c>
      <c r="N339" s="14">
        <v>222839386</v>
      </c>
      <c r="O339" s="14">
        <v>218457517</v>
      </c>
      <c r="P339" s="14">
        <v>212162363</v>
      </c>
      <c r="Q339" s="15">
        <v>0.980336</v>
      </c>
      <c r="R339" s="15">
        <v>0.952086</v>
      </c>
      <c r="S339" s="14">
        <v>149</v>
      </c>
      <c r="T339" s="14">
        <v>149</v>
      </c>
      <c r="U339" s="15">
        <v>0.508486</v>
      </c>
      <c r="V339" s="14">
        <v>192</v>
      </c>
      <c r="W339" s="13">
        <v>1444634</v>
      </c>
      <c r="X339" s="17">
        <f t="shared" si="5"/>
        <v>0.970450524041698</v>
      </c>
      <c r="Y339" s="13">
        <v>1428371</v>
      </c>
      <c r="Z339" s="17">
        <v>0.988742477333359</v>
      </c>
      <c r="AA339" s="19">
        <v>33204.0173033084</v>
      </c>
      <c r="AB339" s="13">
        <v>0.88</v>
      </c>
    </row>
    <row r="340" customHeight="1" spans="1:28">
      <c r="A340" s="13" t="s">
        <v>359</v>
      </c>
      <c r="B340" s="13">
        <v>20</v>
      </c>
      <c r="C340" s="13">
        <v>30.8</v>
      </c>
      <c r="D340" s="14">
        <v>2146626</v>
      </c>
      <c r="E340" s="14">
        <v>321993900</v>
      </c>
      <c r="F340" s="14">
        <v>308119389</v>
      </c>
      <c r="G340" s="14">
        <v>296337766</v>
      </c>
      <c r="H340" s="15">
        <v>0.956911</v>
      </c>
      <c r="I340" s="15">
        <v>0.920321</v>
      </c>
      <c r="J340" s="14">
        <v>150</v>
      </c>
      <c r="K340" s="14">
        <v>150</v>
      </c>
      <c r="L340" s="15">
        <v>0.507268</v>
      </c>
      <c r="M340" s="14">
        <v>1986298</v>
      </c>
      <c r="N340" s="14">
        <v>297061540</v>
      </c>
      <c r="O340" s="14">
        <v>291639272</v>
      </c>
      <c r="P340" s="14">
        <v>283676355</v>
      </c>
      <c r="Q340" s="15">
        <v>0.981747</v>
      </c>
      <c r="R340" s="15">
        <v>0.954941</v>
      </c>
      <c r="S340" s="14">
        <v>149</v>
      </c>
      <c r="T340" s="14">
        <v>149</v>
      </c>
      <c r="U340" s="15">
        <v>0.515044</v>
      </c>
      <c r="V340" s="14">
        <v>197</v>
      </c>
      <c r="W340" s="13">
        <v>1899651</v>
      </c>
      <c r="X340" s="17">
        <f t="shared" si="5"/>
        <v>0.956377643233795</v>
      </c>
      <c r="Y340" s="13">
        <v>1880792</v>
      </c>
      <c r="Z340" s="17">
        <v>0.990072386980556</v>
      </c>
      <c r="AA340" s="19">
        <v>37276.9962654542</v>
      </c>
      <c r="AB340" s="13">
        <v>0.92</v>
      </c>
    </row>
    <row r="341" customHeight="1" spans="1:28">
      <c r="A341" s="13" t="s">
        <v>360</v>
      </c>
      <c r="B341" s="13">
        <v>20</v>
      </c>
      <c r="C341" s="13">
        <v>12.5</v>
      </c>
      <c r="D341" s="14">
        <v>2143312</v>
      </c>
      <c r="E341" s="14">
        <v>321496800</v>
      </c>
      <c r="F341" s="14">
        <v>311132281</v>
      </c>
      <c r="G341" s="14">
        <v>300626339</v>
      </c>
      <c r="H341" s="15">
        <v>0.967762</v>
      </c>
      <c r="I341" s="15">
        <v>0.935083</v>
      </c>
      <c r="J341" s="14">
        <v>150</v>
      </c>
      <c r="K341" s="14">
        <v>150</v>
      </c>
      <c r="L341" s="15">
        <v>0.518456</v>
      </c>
      <c r="M341" s="14">
        <v>2042846</v>
      </c>
      <c r="N341" s="14">
        <v>306002588</v>
      </c>
      <c r="O341" s="14">
        <v>300650156</v>
      </c>
      <c r="P341" s="14">
        <v>292506294</v>
      </c>
      <c r="Q341" s="15">
        <v>0.982509</v>
      </c>
      <c r="R341" s="15">
        <v>0.955895</v>
      </c>
      <c r="S341" s="14">
        <v>149</v>
      </c>
      <c r="T341" s="14">
        <v>149</v>
      </c>
      <c r="U341" s="15">
        <v>0.522901</v>
      </c>
      <c r="V341" s="14">
        <v>197</v>
      </c>
      <c r="W341" s="13">
        <v>1999609</v>
      </c>
      <c r="X341" s="17">
        <f t="shared" si="5"/>
        <v>0.978834919519141</v>
      </c>
      <c r="Y341" s="13">
        <v>1984980</v>
      </c>
      <c r="Z341" s="17">
        <v>0.992684069735633</v>
      </c>
      <c r="AA341" s="19">
        <v>37908.413511512</v>
      </c>
      <c r="AB341" s="13">
        <v>0.88</v>
      </c>
    </row>
    <row r="342" customHeight="1" spans="1:28">
      <c r="A342" s="13" t="s">
        <v>361</v>
      </c>
      <c r="B342" s="13">
        <v>20</v>
      </c>
      <c r="C342" s="13">
        <v>9.74</v>
      </c>
      <c r="D342" s="14">
        <v>1994658</v>
      </c>
      <c r="E342" s="14">
        <v>299198700</v>
      </c>
      <c r="F342" s="14">
        <v>287902916</v>
      </c>
      <c r="G342" s="14">
        <v>277355223</v>
      </c>
      <c r="H342" s="15">
        <v>0.962247</v>
      </c>
      <c r="I342" s="15">
        <v>0.926993</v>
      </c>
      <c r="J342" s="14">
        <v>150</v>
      </c>
      <c r="K342" s="14">
        <v>150</v>
      </c>
      <c r="L342" s="15">
        <v>0.510169</v>
      </c>
      <c r="M342" s="14">
        <v>1875316</v>
      </c>
      <c r="N342" s="14">
        <v>280940944</v>
      </c>
      <c r="O342" s="14">
        <v>275748088</v>
      </c>
      <c r="P342" s="14">
        <v>268034354</v>
      </c>
      <c r="Q342" s="15">
        <v>0.981516</v>
      </c>
      <c r="R342" s="15">
        <v>0.954059</v>
      </c>
      <c r="S342" s="14">
        <v>149</v>
      </c>
      <c r="T342" s="14">
        <v>149</v>
      </c>
      <c r="U342" s="15">
        <v>0.516121</v>
      </c>
      <c r="V342" s="14">
        <v>197</v>
      </c>
      <c r="W342" s="13">
        <v>1839341</v>
      </c>
      <c r="X342" s="17">
        <f t="shared" si="5"/>
        <v>0.980816566381346</v>
      </c>
      <c r="Y342" s="13">
        <v>1819341</v>
      </c>
      <c r="Z342" s="17">
        <v>0.989126540429425</v>
      </c>
      <c r="AA342" s="19">
        <v>36015.4059176408</v>
      </c>
      <c r="AB342" s="13">
        <v>0.92</v>
      </c>
    </row>
    <row r="343" customHeight="1" spans="1:28">
      <c r="A343" s="13" t="s">
        <v>362</v>
      </c>
      <c r="B343" s="13">
        <v>20</v>
      </c>
      <c r="C343" s="13">
        <v>15.2</v>
      </c>
      <c r="D343" s="14">
        <v>2129776</v>
      </c>
      <c r="E343" s="14">
        <v>319466400</v>
      </c>
      <c r="F343" s="14">
        <v>308688435</v>
      </c>
      <c r="G343" s="14">
        <v>298404256</v>
      </c>
      <c r="H343" s="15">
        <v>0.966263</v>
      </c>
      <c r="I343" s="15">
        <v>0.934071</v>
      </c>
      <c r="J343" s="14">
        <v>150</v>
      </c>
      <c r="K343" s="14">
        <v>150</v>
      </c>
      <c r="L343" s="15">
        <v>0.511869</v>
      </c>
      <c r="M343" s="14">
        <v>2022934</v>
      </c>
      <c r="N343" s="14">
        <v>303152978</v>
      </c>
      <c r="O343" s="14">
        <v>297802401</v>
      </c>
      <c r="P343" s="14">
        <v>290034121</v>
      </c>
      <c r="Q343" s="15">
        <v>0.98235</v>
      </c>
      <c r="R343" s="15">
        <v>0.956725</v>
      </c>
      <c r="S343" s="14">
        <v>149</v>
      </c>
      <c r="T343" s="14">
        <v>149</v>
      </c>
      <c r="U343" s="15">
        <v>0.516438</v>
      </c>
      <c r="V343" s="14">
        <v>197</v>
      </c>
      <c r="W343" s="13">
        <v>1996368</v>
      </c>
      <c r="X343" s="17">
        <f t="shared" si="5"/>
        <v>0.98686758935289</v>
      </c>
      <c r="Y343" s="13">
        <v>1977302</v>
      </c>
      <c r="Z343" s="17">
        <v>0.990449656576343</v>
      </c>
      <c r="AA343" s="19">
        <v>37917.7346891235</v>
      </c>
      <c r="AB343" s="13">
        <v>0.96</v>
      </c>
    </row>
    <row r="344" customHeight="1" spans="1:28">
      <c r="A344" s="13" t="s">
        <v>363</v>
      </c>
      <c r="B344" s="13">
        <v>20</v>
      </c>
      <c r="C344" s="13">
        <v>21.4</v>
      </c>
      <c r="D344" s="14">
        <v>1944528</v>
      </c>
      <c r="E344" s="14">
        <v>291679200</v>
      </c>
      <c r="F344" s="14">
        <v>284610056</v>
      </c>
      <c r="G344" s="14">
        <v>276489489</v>
      </c>
      <c r="H344" s="15">
        <v>0.975764</v>
      </c>
      <c r="I344" s="15">
        <v>0.947923</v>
      </c>
      <c r="J344" s="14">
        <v>150</v>
      </c>
      <c r="K344" s="14">
        <v>150</v>
      </c>
      <c r="L344" s="15">
        <v>0.518179</v>
      </c>
      <c r="M344" s="14">
        <v>1887064</v>
      </c>
      <c r="N344" s="14">
        <v>282971146</v>
      </c>
      <c r="O344" s="14">
        <v>278645590</v>
      </c>
      <c r="P344" s="14">
        <v>271790271</v>
      </c>
      <c r="Q344" s="15">
        <v>0.984714</v>
      </c>
      <c r="R344" s="15">
        <v>0.960488</v>
      </c>
      <c r="S344" s="14">
        <v>149</v>
      </c>
      <c r="T344" s="14">
        <v>149</v>
      </c>
      <c r="U344" s="15">
        <v>0.520477</v>
      </c>
      <c r="V344" s="14">
        <v>197</v>
      </c>
      <c r="W344" s="13">
        <v>1879613</v>
      </c>
      <c r="X344" s="17">
        <f t="shared" si="5"/>
        <v>0.996051538262613</v>
      </c>
      <c r="Y344" s="13">
        <v>1873039</v>
      </c>
      <c r="Z344" s="17">
        <v>0.996502471519403</v>
      </c>
      <c r="AA344" s="19">
        <v>35990.9077672164</v>
      </c>
      <c r="AB344" s="13">
        <v>0.88</v>
      </c>
    </row>
    <row r="345" customHeight="1" spans="1:28">
      <c r="A345" s="13" t="s">
        <v>364</v>
      </c>
      <c r="B345" s="13">
        <v>20</v>
      </c>
      <c r="C345" s="13">
        <v>24.4</v>
      </c>
      <c r="D345" s="14">
        <v>2413440</v>
      </c>
      <c r="E345" s="14">
        <v>362016000</v>
      </c>
      <c r="F345" s="14">
        <v>346951886</v>
      </c>
      <c r="G345" s="14">
        <v>334551595</v>
      </c>
      <c r="H345" s="15">
        <v>0.958388</v>
      </c>
      <c r="I345" s="15">
        <v>0.924135</v>
      </c>
      <c r="J345" s="14">
        <v>150</v>
      </c>
      <c r="K345" s="14">
        <v>150</v>
      </c>
      <c r="L345" s="15">
        <v>0.510206</v>
      </c>
      <c r="M345" s="14">
        <v>2239868</v>
      </c>
      <c r="N345" s="14">
        <v>335034360</v>
      </c>
      <c r="O345" s="14">
        <v>329555238</v>
      </c>
      <c r="P345" s="14">
        <v>321509228</v>
      </c>
      <c r="Q345" s="15">
        <v>0.983646</v>
      </c>
      <c r="R345" s="15">
        <v>0.959631</v>
      </c>
      <c r="S345" s="14">
        <v>149</v>
      </c>
      <c r="T345" s="14">
        <v>149</v>
      </c>
      <c r="U345" s="15">
        <v>0.517476</v>
      </c>
      <c r="V345" s="14">
        <v>197</v>
      </c>
      <c r="W345" s="13">
        <v>2191391</v>
      </c>
      <c r="X345" s="17">
        <f t="shared" si="5"/>
        <v>0.97835720676397</v>
      </c>
      <c r="Y345" s="13">
        <v>2165183</v>
      </c>
      <c r="Z345" s="17">
        <v>0.988040472923362</v>
      </c>
      <c r="AA345" s="19">
        <v>37734.5374397012</v>
      </c>
      <c r="AB345" s="13">
        <v>0.92</v>
      </c>
    </row>
    <row r="346" customHeight="1" spans="1:28">
      <c r="A346" s="13" t="s">
        <v>365</v>
      </c>
      <c r="B346" s="13">
        <v>20</v>
      </c>
      <c r="C346" s="13">
        <v>18.6</v>
      </c>
      <c r="D346" s="14">
        <v>2421554</v>
      </c>
      <c r="E346" s="14">
        <v>363233100</v>
      </c>
      <c r="F346" s="14">
        <v>350503003</v>
      </c>
      <c r="G346" s="14">
        <v>338337502</v>
      </c>
      <c r="H346" s="15">
        <v>0.964953</v>
      </c>
      <c r="I346" s="15">
        <v>0.931461</v>
      </c>
      <c r="J346" s="14">
        <v>150</v>
      </c>
      <c r="K346" s="14">
        <v>150</v>
      </c>
      <c r="L346" s="15">
        <v>0.509584</v>
      </c>
      <c r="M346" s="14">
        <v>2295252</v>
      </c>
      <c r="N346" s="14">
        <v>343865704</v>
      </c>
      <c r="O346" s="14">
        <v>337576388</v>
      </c>
      <c r="P346" s="14">
        <v>328352615</v>
      </c>
      <c r="Q346" s="15">
        <v>0.98171</v>
      </c>
      <c r="R346" s="15">
        <v>0.954886</v>
      </c>
      <c r="S346" s="14">
        <v>149</v>
      </c>
      <c r="T346" s="14">
        <v>149</v>
      </c>
      <c r="U346" s="15">
        <v>0.514036</v>
      </c>
      <c r="V346" s="14">
        <v>197</v>
      </c>
      <c r="W346" s="13">
        <v>2264864</v>
      </c>
      <c r="X346" s="17">
        <f t="shared" si="5"/>
        <v>0.986760495143888</v>
      </c>
      <c r="Y346" s="13">
        <v>2231396</v>
      </c>
      <c r="Z346" s="17">
        <v>0.985222953784421</v>
      </c>
      <c r="AA346" s="19">
        <v>38317.0492955735</v>
      </c>
      <c r="AB346" s="13">
        <v>0.96</v>
      </c>
    </row>
    <row r="347" customHeight="1" spans="1:28">
      <c r="A347" s="13" t="s">
        <v>366</v>
      </c>
      <c r="B347" s="13">
        <v>20</v>
      </c>
      <c r="C347" s="13">
        <v>20</v>
      </c>
      <c r="D347" s="14">
        <v>2374562</v>
      </c>
      <c r="E347" s="14">
        <v>356184300</v>
      </c>
      <c r="F347" s="14">
        <v>339855303</v>
      </c>
      <c r="G347" s="14">
        <v>326627386</v>
      </c>
      <c r="H347" s="15">
        <v>0.954156</v>
      </c>
      <c r="I347" s="15">
        <v>0.917018</v>
      </c>
      <c r="J347" s="14">
        <v>150</v>
      </c>
      <c r="K347" s="14">
        <v>150</v>
      </c>
      <c r="L347" s="15">
        <v>0.509966</v>
      </c>
      <c r="M347" s="14">
        <v>2176652</v>
      </c>
      <c r="N347" s="14">
        <v>325201438</v>
      </c>
      <c r="O347" s="14">
        <v>319493641</v>
      </c>
      <c r="P347" s="14">
        <v>311214396</v>
      </c>
      <c r="Q347" s="15">
        <v>0.982448</v>
      </c>
      <c r="R347" s="15">
        <v>0.95699</v>
      </c>
      <c r="S347" s="14">
        <v>149</v>
      </c>
      <c r="T347" s="14">
        <v>149</v>
      </c>
      <c r="U347" s="15">
        <v>0.519716</v>
      </c>
      <c r="V347" s="14">
        <v>197</v>
      </c>
      <c r="W347" s="13">
        <v>2072172</v>
      </c>
      <c r="X347" s="17">
        <f t="shared" si="5"/>
        <v>0.951999676567499</v>
      </c>
      <c r="Y347" s="13">
        <v>2049433</v>
      </c>
      <c r="Z347" s="17">
        <v>0.989026490079009</v>
      </c>
      <c r="AA347" s="19">
        <v>38415.0451878622</v>
      </c>
      <c r="AB347" s="13">
        <v>0.92</v>
      </c>
    </row>
    <row r="348" customHeight="1" spans="1:28">
      <c r="A348" s="13" t="s">
        <v>367</v>
      </c>
      <c r="B348" s="13">
        <v>20</v>
      </c>
      <c r="C348" s="13">
        <v>11.6</v>
      </c>
      <c r="D348" s="14">
        <v>1391126</v>
      </c>
      <c r="E348" s="14">
        <v>208668900</v>
      </c>
      <c r="F348" s="14">
        <v>196112018</v>
      </c>
      <c r="G348" s="14">
        <v>186991033</v>
      </c>
      <c r="H348" s="15">
        <v>0.939824</v>
      </c>
      <c r="I348" s="15">
        <v>0.896114</v>
      </c>
      <c r="J348" s="14">
        <v>150</v>
      </c>
      <c r="K348" s="14">
        <v>150</v>
      </c>
      <c r="L348" s="15">
        <v>0.509501</v>
      </c>
      <c r="M348" s="14">
        <v>1226180</v>
      </c>
      <c r="N348" s="14">
        <v>183625120</v>
      </c>
      <c r="O348" s="14">
        <v>180013266</v>
      </c>
      <c r="P348" s="14">
        <v>174936812</v>
      </c>
      <c r="Q348" s="15">
        <v>0.98033</v>
      </c>
      <c r="R348" s="15">
        <v>0.952685</v>
      </c>
      <c r="S348" s="14">
        <v>149</v>
      </c>
      <c r="T348" s="14">
        <v>149</v>
      </c>
      <c r="U348" s="15">
        <v>0.519895</v>
      </c>
      <c r="V348" s="14">
        <v>197</v>
      </c>
      <c r="W348" s="13">
        <v>1203770</v>
      </c>
      <c r="X348" s="17">
        <f t="shared" si="5"/>
        <v>0.98172372734835</v>
      </c>
      <c r="Y348" s="13">
        <v>1174136</v>
      </c>
      <c r="Z348" s="17">
        <v>0.975382340480324</v>
      </c>
      <c r="AA348" s="19">
        <v>30340.4459287897</v>
      </c>
      <c r="AB348" s="13">
        <v>0.88</v>
      </c>
    </row>
    <row r="349" customHeight="1" spans="1:28">
      <c r="A349" s="13" t="s">
        <v>368</v>
      </c>
      <c r="B349" s="13">
        <v>20</v>
      </c>
      <c r="C349" s="13">
        <v>15.6</v>
      </c>
      <c r="D349" s="14">
        <v>1515508</v>
      </c>
      <c r="E349" s="14">
        <v>227326200</v>
      </c>
      <c r="F349" s="14">
        <v>220384522</v>
      </c>
      <c r="G349" s="14">
        <v>213524537</v>
      </c>
      <c r="H349" s="15">
        <v>0.969464</v>
      </c>
      <c r="I349" s="15">
        <v>0.939287</v>
      </c>
      <c r="J349" s="14">
        <v>150</v>
      </c>
      <c r="K349" s="14">
        <v>150</v>
      </c>
      <c r="L349" s="15">
        <v>0.512425</v>
      </c>
      <c r="M349" s="14">
        <v>1450122</v>
      </c>
      <c r="N349" s="14">
        <v>217209270</v>
      </c>
      <c r="O349" s="14">
        <v>213530049</v>
      </c>
      <c r="P349" s="14">
        <v>208179225</v>
      </c>
      <c r="Q349" s="15">
        <v>0.983061</v>
      </c>
      <c r="R349" s="15">
        <v>0.958427</v>
      </c>
      <c r="S349" s="14">
        <v>149</v>
      </c>
      <c r="T349" s="14">
        <v>149</v>
      </c>
      <c r="U349" s="15">
        <v>0.516469</v>
      </c>
      <c r="V349" s="14">
        <v>197</v>
      </c>
      <c r="W349" s="13">
        <v>1431643</v>
      </c>
      <c r="X349" s="17">
        <f t="shared" si="5"/>
        <v>0.987256934244153</v>
      </c>
      <c r="Y349" s="13">
        <v>1417667</v>
      </c>
      <c r="Z349" s="17">
        <v>0.990237789728305</v>
      </c>
      <c r="AA349" s="19">
        <v>33766.2782089967</v>
      </c>
      <c r="AB349" s="13">
        <v>0.92</v>
      </c>
    </row>
    <row r="350" customHeight="1" spans="1:28">
      <c r="A350" s="13" t="s">
        <v>369</v>
      </c>
      <c r="B350" s="13">
        <v>20</v>
      </c>
      <c r="C350" s="13">
        <v>26</v>
      </c>
      <c r="D350" s="14">
        <v>4411670</v>
      </c>
      <c r="E350" s="14">
        <v>661750500</v>
      </c>
      <c r="F350" s="14">
        <v>656793801</v>
      </c>
      <c r="G350" s="14">
        <v>646598512</v>
      </c>
      <c r="H350" s="15">
        <v>0.99251</v>
      </c>
      <c r="I350" s="15">
        <v>0.977103</v>
      </c>
      <c r="J350" s="14">
        <v>150</v>
      </c>
      <c r="K350" s="14">
        <v>150</v>
      </c>
      <c r="L350" s="15">
        <v>0.51905</v>
      </c>
      <c r="M350" s="14">
        <v>4410548</v>
      </c>
      <c r="N350" s="14">
        <v>660866082</v>
      </c>
      <c r="O350" s="14">
        <v>655943631</v>
      </c>
      <c r="P350" s="14">
        <v>645794230</v>
      </c>
      <c r="Q350" s="15">
        <v>0.992552</v>
      </c>
      <c r="R350" s="15">
        <v>0.977194</v>
      </c>
      <c r="S350" s="14">
        <v>149</v>
      </c>
      <c r="T350" s="14">
        <v>149</v>
      </c>
      <c r="U350" s="15">
        <v>0.519054</v>
      </c>
      <c r="V350" s="14">
        <v>197</v>
      </c>
      <c r="W350" s="13">
        <v>3984596</v>
      </c>
      <c r="X350" s="17">
        <f t="shared" si="5"/>
        <v>0.903424245694639</v>
      </c>
      <c r="Y350" s="13">
        <v>3911463</v>
      </c>
      <c r="Z350" s="17">
        <v>0.981646069011764</v>
      </c>
      <c r="AA350" s="19">
        <v>41563.7986241658</v>
      </c>
      <c r="AB350" s="13">
        <v>0.96</v>
      </c>
    </row>
    <row r="351" customHeight="1" spans="1:28">
      <c r="A351" s="13" t="s">
        <v>370</v>
      </c>
      <c r="B351" s="13">
        <v>20</v>
      </c>
      <c r="C351" s="13">
        <v>26.2</v>
      </c>
      <c r="D351" s="14">
        <v>2055732</v>
      </c>
      <c r="E351" s="14">
        <v>308359800</v>
      </c>
      <c r="F351" s="14">
        <v>305799453</v>
      </c>
      <c r="G351" s="14">
        <v>300359842</v>
      </c>
      <c r="H351" s="15">
        <v>0.991697</v>
      </c>
      <c r="I351" s="15">
        <v>0.974056</v>
      </c>
      <c r="J351" s="14">
        <v>150</v>
      </c>
      <c r="K351" s="14">
        <v>150</v>
      </c>
      <c r="L351" s="15">
        <v>0.508268</v>
      </c>
      <c r="M351" s="14">
        <v>2055128</v>
      </c>
      <c r="N351" s="14">
        <v>307863330</v>
      </c>
      <c r="O351" s="14">
        <v>305318591</v>
      </c>
      <c r="P351" s="14">
        <v>299900274</v>
      </c>
      <c r="Q351" s="15">
        <v>0.991734</v>
      </c>
      <c r="R351" s="15">
        <v>0.974134</v>
      </c>
      <c r="S351" s="14">
        <v>149</v>
      </c>
      <c r="T351" s="14">
        <v>149</v>
      </c>
      <c r="U351" s="15">
        <v>0.508276</v>
      </c>
      <c r="V351" s="14">
        <v>197</v>
      </c>
      <c r="W351" s="13">
        <v>1988489</v>
      </c>
      <c r="X351" s="17">
        <f t="shared" si="5"/>
        <v>0.967574282477782</v>
      </c>
      <c r="Y351" s="13">
        <v>1921723</v>
      </c>
      <c r="Z351" s="17">
        <v>0.966423751904084</v>
      </c>
      <c r="AA351" s="19">
        <v>34485.9444804052</v>
      </c>
      <c r="AB351" s="13">
        <v>0.92</v>
      </c>
    </row>
    <row r="352" customHeight="1" spans="1:28">
      <c r="A352" s="13" t="s">
        <v>371</v>
      </c>
      <c r="B352" s="13">
        <v>20</v>
      </c>
      <c r="C352" s="13">
        <v>18.9</v>
      </c>
      <c r="D352" s="14">
        <v>2538574</v>
      </c>
      <c r="E352" s="14">
        <v>380786100</v>
      </c>
      <c r="F352" s="14">
        <v>378050746</v>
      </c>
      <c r="G352" s="14">
        <v>372138470</v>
      </c>
      <c r="H352" s="15">
        <v>0.992817</v>
      </c>
      <c r="I352" s="15">
        <v>0.97729</v>
      </c>
      <c r="J352" s="14">
        <v>150</v>
      </c>
      <c r="K352" s="14">
        <v>150</v>
      </c>
      <c r="L352" s="15">
        <v>0.515444</v>
      </c>
      <c r="M352" s="14">
        <v>2537894</v>
      </c>
      <c r="N352" s="14">
        <v>380396340</v>
      </c>
      <c r="O352" s="14">
        <v>377684550</v>
      </c>
      <c r="P352" s="14">
        <v>371804077</v>
      </c>
      <c r="Q352" s="15">
        <v>0.992871</v>
      </c>
      <c r="R352" s="15">
        <v>0.977412</v>
      </c>
      <c r="S352" s="14">
        <v>149</v>
      </c>
      <c r="T352" s="14">
        <v>149</v>
      </c>
      <c r="U352" s="15">
        <v>0.515463</v>
      </c>
      <c r="V352" s="14">
        <v>197</v>
      </c>
      <c r="W352" s="13">
        <v>2517627</v>
      </c>
      <c r="X352" s="17">
        <f t="shared" si="5"/>
        <v>0.99201424488178</v>
      </c>
      <c r="Y352" s="13">
        <v>2461384</v>
      </c>
      <c r="Z352" s="17">
        <v>0.977660312667444</v>
      </c>
      <c r="AA352" s="19">
        <v>38097.5067474514</v>
      </c>
      <c r="AB352" s="13">
        <v>0.92</v>
      </c>
    </row>
    <row r="353" customHeight="1" spans="1:28">
      <c r="A353" s="13" t="s">
        <v>372</v>
      </c>
      <c r="B353" s="13">
        <v>20</v>
      </c>
      <c r="C353" s="13">
        <v>71.2</v>
      </c>
      <c r="D353" s="14">
        <v>2512116</v>
      </c>
      <c r="E353" s="14">
        <v>376817400</v>
      </c>
      <c r="F353" s="14">
        <v>374708170</v>
      </c>
      <c r="G353" s="14">
        <v>369841487</v>
      </c>
      <c r="H353" s="15">
        <v>0.994403</v>
      </c>
      <c r="I353" s="15">
        <v>0.981487</v>
      </c>
      <c r="J353" s="14">
        <v>150</v>
      </c>
      <c r="K353" s="14">
        <v>150</v>
      </c>
      <c r="L353" s="15">
        <v>0.53338</v>
      </c>
      <c r="M353" s="14">
        <v>2511612</v>
      </c>
      <c r="N353" s="14">
        <v>376526296</v>
      </c>
      <c r="O353" s="14">
        <v>374434063</v>
      </c>
      <c r="P353" s="14">
        <v>369590797</v>
      </c>
      <c r="Q353" s="15">
        <v>0.994443</v>
      </c>
      <c r="R353" s="15">
        <v>0.98158</v>
      </c>
      <c r="S353" s="14">
        <v>149</v>
      </c>
      <c r="T353" s="14">
        <v>149</v>
      </c>
      <c r="U353" s="15">
        <v>0.5334</v>
      </c>
      <c r="V353" s="14">
        <v>197</v>
      </c>
      <c r="W353" s="13">
        <v>2494813</v>
      </c>
      <c r="X353" s="17">
        <f t="shared" si="5"/>
        <v>0.99331146689855</v>
      </c>
      <c r="Y353" s="13">
        <v>2466051</v>
      </c>
      <c r="Z353" s="17">
        <v>0.988471280212184</v>
      </c>
      <c r="AA353" s="19">
        <v>38898.6392518969</v>
      </c>
      <c r="AB353" s="13">
        <v>0.92</v>
      </c>
    </row>
    <row r="354" customHeight="1" spans="1:28">
      <c r="A354" s="13" t="s">
        <v>373</v>
      </c>
      <c r="B354" s="13">
        <v>20</v>
      </c>
      <c r="C354" s="13">
        <v>71.4</v>
      </c>
      <c r="D354" s="14">
        <v>2162538</v>
      </c>
      <c r="E354" s="14">
        <v>324380700</v>
      </c>
      <c r="F354" s="14">
        <v>322129827</v>
      </c>
      <c r="G354" s="14">
        <v>317298570</v>
      </c>
      <c r="H354" s="15">
        <v>0.993061</v>
      </c>
      <c r="I354" s="15">
        <v>0.978167</v>
      </c>
      <c r="J354" s="14">
        <v>150</v>
      </c>
      <c r="K354" s="14">
        <v>150</v>
      </c>
      <c r="L354" s="15">
        <v>0.523777</v>
      </c>
      <c r="M354" s="14">
        <v>2161986</v>
      </c>
      <c r="N354" s="14">
        <v>323886994</v>
      </c>
      <c r="O354" s="14">
        <v>321657775</v>
      </c>
      <c r="P354" s="14">
        <v>316856724</v>
      </c>
      <c r="Q354" s="15">
        <v>0.993117</v>
      </c>
      <c r="R354" s="15">
        <v>0.978294</v>
      </c>
      <c r="S354" s="14">
        <v>149</v>
      </c>
      <c r="T354" s="14">
        <v>149</v>
      </c>
      <c r="U354" s="15">
        <v>0.523787</v>
      </c>
      <c r="V354" s="14">
        <v>192</v>
      </c>
      <c r="W354" s="13">
        <v>2138357</v>
      </c>
      <c r="X354" s="17">
        <f t="shared" si="5"/>
        <v>0.989070697035041</v>
      </c>
      <c r="Y354" s="13">
        <v>2109704</v>
      </c>
      <c r="Z354" s="17">
        <v>0.98660046007285</v>
      </c>
      <c r="AA354" s="19">
        <v>38725.0056862024</v>
      </c>
      <c r="AB354" s="13">
        <v>0.96</v>
      </c>
    </row>
    <row r="355" customHeight="1" spans="1:28">
      <c r="A355" s="13" t="s">
        <v>374</v>
      </c>
      <c r="B355" s="13">
        <v>20</v>
      </c>
      <c r="C355" s="13">
        <v>29.8</v>
      </c>
      <c r="D355" s="14">
        <v>2252314</v>
      </c>
      <c r="E355" s="14">
        <v>337847100</v>
      </c>
      <c r="F355" s="14">
        <v>335699241</v>
      </c>
      <c r="G355" s="14">
        <v>330950703</v>
      </c>
      <c r="H355" s="15">
        <v>0.993643</v>
      </c>
      <c r="I355" s="15">
        <v>0.979587</v>
      </c>
      <c r="J355" s="14">
        <v>150</v>
      </c>
      <c r="K355" s="14">
        <v>150</v>
      </c>
      <c r="L355" s="15">
        <v>0.52825</v>
      </c>
      <c r="M355" s="14">
        <v>2251780</v>
      </c>
      <c r="N355" s="14">
        <v>337621424</v>
      </c>
      <c r="O355" s="14">
        <v>335488890</v>
      </c>
      <c r="P355" s="14">
        <v>330759658</v>
      </c>
      <c r="Q355" s="15">
        <v>0.993684</v>
      </c>
      <c r="R355" s="15">
        <v>0.979676</v>
      </c>
      <c r="S355" s="14">
        <v>149</v>
      </c>
      <c r="T355" s="14">
        <v>149</v>
      </c>
      <c r="U355" s="15">
        <v>0.528272</v>
      </c>
      <c r="V355" s="14">
        <v>197</v>
      </c>
      <c r="W355" s="13">
        <v>2241168</v>
      </c>
      <c r="X355" s="17">
        <f t="shared" si="5"/>
        <v>0.995287283837675</v>
      </c>
      <c r="Y355" s="13">
        <v>2230202</v>
      </c>
      <c r="Z355" s="17">
        <v>0.995107015627566</v>
      </c>
      <c r="AA355" s="19">
        <v>38228.6471403974</v>
      </c>
      <c r="AB355" s="13">
        <v>0.96</v>
      </c>
    </row>
    <row r="356" customHeight="1" spans="1:28">
      <c r="A356" s="13" t="s">
        <v>375</v>
      </c>
      <c r="B356" s="13">
        <v>20</v>
      </c>
      <c r="C356" s="13">
        <v>27.2</v>
      </c>
      <c r="D356" s="14">
        <v>2150468</v>
      </c>
      <c r="E356" s="14">
        <v>322570200</v>
      </c>
      <c r="F356" s="14">
        <v>320444945</v>
      </c>
      <c r="G356" s="14">
        <v>315676498</v>
      </c>
      <c r="H356" s="15">
        <v>0.993411</v>
      </c>
      <c r="I356" s="15">
        <v>0.978629</v>
      </c>
      <c r="J356" s="14">
        <v>150</v>
      </c>
      <c r="K356" s="14">
        <v>150</v>
      </c>
      <c r="L356" s="15">
        <v>0.524317</v>
      </c>
      <c r="M356" s="14">
        <v>2150026</v>
      </c>
      <c r="N356" s="14">
        <v>322337552</v>
      </c>
      <c r="O356" s="14">
        <v>320227683</v>
      </c>
      <c r="P356" s="14">
        <v>315481482</v>
      </c>
      <c r="Q356" s="15">
        <v>0.993454</v>
      </c>
      <c r="R356" s="15">
        <v>0.97873</v>
      </c>
      <c r="S356" s="14">
        <v>149</v>
      </c>
      <c r="T356" s="14">
        <v>149</v>
      </c>
      <c r="U356" s="15">
        <v>0.524332</v>
      </c>
      <c r="V356" s="14">
        <v>197</v>
      </c>
      <c r="W356" s="13">
        <v>2142512</v>
      </c>
      <c r="X356" s="17">
        <f t="shared" si="5"/>
        <v>0.996505158542269</v>
      </c>
      <c r="Y356" s="13">
        <v>2129295</v>
      </c>
      <c r="Z356" s="17">
        <v>0.993831073058167</v>
      </c>
      <c r="AA356" s="19">
        <v>37692.7265006065</v>
      </c>
      <c r="AB356" s="13">
        <v>0.92</v>
      </c>
    </row>
    <row r="357" customHeight="1" spans="1:28">
      <c r="A357" s="13" t="s">
        <v>376</v>
      </c>
      <c r="B357" s="13">
        <v>20</v>
      </c>
      <c r="C357" s="13">
        <v>52</v>
      </c>
      <c r="D357" s="14">
        <v>2126622</v>
      </c>
      <c r="E357" s="14">
        <v>318993300</v>
      </c>
      <c r="F357" s="14">
        <v>316830759</v>
      </c>
      <c r="G357" s="14">
        <v>311986817</v>
      </c>
      <c r="H357" s="15">
        <v>0.993221</v>
      </c>
      <c r="I357" s="15">
        <v>0.978036</v>
      </c>
      <c r="J357" s="14">
        <v>150</v>
      </c>
      <c r="K357" s="14">
        <v>150</v>
      </c>
      <c r="L357" s="15">
        <v>0.524928</v>
      </c>
      <c r="M357" s="14">
        <v>2126124</v>
      </c>
      <c r="N357" s="14">
        <v>318643628</v>
      </c>
      <c r="O357" s="14">
        <v>316500155</v>
      </c>
      <c r="P357" s="14">
        <v>311682855</v>
      </c>
      <c r="Q357" s="15">
        <v>0.993273</v>
      </c>
      <c r="R357" s="15">
        <v>0.978155</v>
      </c>
      <c r="S357" s="14">
        <v>149</v>
      </c>
      <c r="T357" s="14">
        <v>149</v>
      </c>
      <c r="U357" s="15">
        <v>0.524943</v>
      </c>
      <c r="V357" s="14">
        <v>197</v>
      </c>
      <c r="W357" s="13">
        <v>2110028</v>
      </c>
      <c r="X357" s="17">
        <f t="shared" si="5"/>
        <v>0.99242941615823</v>
      </c>
      <c r="Y357" s="13">
        <v>2086617</v>
      </c>
      <c r="Z357" s="17">
        <v>0.988904886570226</v>
      </c>
      <c r="AA357" s="19">
        <v>38582.7878478342</v>
      </c>
      <c r="AB357" s="13">
        <v>0.92</v>
      </c>
    </row>
    <row r="358" customHeight="1" spans="1:28">
      <c r="A358" s="13" t="s">
        <v>377</v>
      </c>
      <c r="B358" s="13">
        <v>20</v>
      </c>
      <c r="C358" s="13">
        <v>29.2</v>
      </c>
      <c r="D358" s="14">
        <v>2233192</v>
      </c>
      <c r="E358" s="14">
        <v>334978800</v>
      </c>
      <c r="F358" s="14">
        <v>332323337</v>
      </c>
      <c r="G358" s="14">
        <v>326696985</v>
      </c>
      <c r="H358" s="15">
        <v>0.992073</v>
      </c>
      <c r="I358" s="15">
        <v>0.975277</v>
      </c>
      <c r="J358" s="14">
        <v>150</v>
      </c>
      <c r="K358" s="14">
        <v>150</v>
      </c>
      <c r="L358" s="15">
        <v>0.512837</v>
      </c>
      <c r="M358" s="14">
        <v>2232560</v>
      </c>
      <c r="N358" s="14">
        <v>334713018</v>
      </c>
      <c r="O358" s="14">
        <v>332077851</v>
      </c>
      <c r="P358" s="14">
        <v>326479023</v>
      </c>
      <c r="Q358" s="15">
        <v>0.992127</v>
      </c>
      <c r="R358" s="15">
        <v>0.9754</v>
      </c>
      <c r="S358" s="14">
        <v>149</v>
      </c>
      <c r="T358" s="14">
        <v>149</v>
      </c>
      <c r="U358" s="15">
        <v>0.51286</v>
      </c>
      <c r="V358" s="14">
        <v>197</v>
      </c>
      <c r="W358" s="13">
        <v>2218859</v>
      </c>
      <c r="X358" s="17">
        <f t="shared" si="5"/>
        <v>0.993863098864084</v>
      </c>
      <c r="Y358" s="13">
        <v>2200704</v>
      </c>
      <c r="Z358" s="17">
        <v>0.991817866750433</v>
      </c>
      <c r="AA358" s="19">
        <v>35762.0782290338</v>
      </c>
      <c r="AB358" s="13">
        <v>0.92</v>
      </c>
    </row>
    <row r="359" customHeight="1" spans="1:28">
      <c r="A359" s="13" t="s">
        <v>378</v>
      </c>
      <c r="B359" s="13">
        <v>20</v>
      </c>
      <c r="C359" s="13">
        <v>20.8</v>
      </c>
      <c r="D359" s="14">
        <v>2496560</v>
      </c>
      <c r="E359" s="14">
        <v>374484000</v>
      </c>
      <c r="F359" s="14">
        <v>371713705</v>
      </c>
      <c r="G359" s="14">
        <v>365799103</v>
      </c>
      <c r="H359" s="15">
        <v>0.992602</v>
      </c>
      <c r="I359" s="15">
        <v>0.976808</v>
      </c>
      <c r="J359" s="14">
        <v>150</v>
      </c>
      <c r="K359" s="14">
        <v>150</v>
      </c>
      <c r="L359" s="15">
        <v>0.521434</v>
      </c>
      <c r="M359" s="14">
        <v>2495860</v>
      </c>
      <c r="N359" s="14">
        <v>374008298</v>
      </c>
      <c r="O359" s="14">
        <v>371264206</v>
      </c>
      <c r="P359" s="14">
        <v>365384145</v>
      </c>
      <c r="Q359" s="15">
        <v>0.992663</v>
      </c>
      <c r="R359" s="15">
        <v>0.976941</v>
      </c>
      <c r="S359" s="14">
        <v>149</v>
      </c>
      <c r="T359" s="14">
        <v>149</v>
      </c>
      <c r="U359" s="15">
        <v>0.521448</v>
      </c>
      <c r="V359" s="14">
        <v>197</v>
      </c>
      <c r="W359" s="13">
        <v>2477597</v>
      </c>
      <c r="X359" s="17">
        <f t="shared" si="5"/>
        <v>0.992682682522257</v>
      </c>
      <c r="Y359" s="13">
        <v>2446533</v>
      </c>
      <c r="Z359" s="17">
        <v>0.987462044876548</v>
      </c>
      <c r="AA359" s="19">
        <v>40523.9929637589</v>
      </c>
      <c r="AB359" s="13">
        <v>0.96</v>
      </c>
    </row>
    <row r="360" customHeight="1" spans="1:28">
      <c r="A360" s="13" t="s">
        <v>379</v>
      </c>
      <c r="B360" s="13">
        <v>20</v>
      </c>
      <c r="C360" s="13">
        <v>36.4</v>
      </c>
      <c r="D360" s="14">
        <v>2390024</v>
      </c>
      <c r="E360" s="14">
        <v>358503600</v>
      </c>
      <c r="F360" s="14">
        <v>349254177</v>
      </c>
      <c r="G360" s="14">
        <v>339506459</v>
      </c>
      <c r="H360" s="15">
        <v>0.9742</v>
      </c>
      <c r="I360" s="15">
        <v>0.94701</v>
      </c>
      <c r="J360" s="14">
        <v>150</v>
      </c>
      <c r="K360" s="14">
        <v>150</v>
      </c>
      <c r="L360" s="15">
        <v>0.526724</v>
      </c>
      <c r="M360" s="14">
        <v>2304654</v>
      </c>
      <c r="N360" s="14">
        <v>345332972</v>
      </c>
      <c r="O360" s="14">
        <v>340143903</v>
      </c>
      <c r="P360" s="14">
        <v>332352495</v>
      </c>
      <c r="Q360" s="15">
        <v>0.984974</v>
      </c>
      <c r="R360" s="15">
        <v>0.962412</v>
      </c>
      <c r="S360" s="14">
        <v>149</v>
      </c>
      <c r="T360" s="14">
        <v>149</v>
      </c>
      <c r="U360" s="15">
        <v>0.528202</v>
      </c>
      <c r="V360" s="14">
        <v>197</v>
      </c>
      <c r="W360" s="13">
        <v>2221244</v>
      </c>
      <c r="X360" s="17">
        <f t="shared" si="5"/>
        <v>0.963808016300928</v>
      </c>
      <c r="Y360" s="13">
        <v>2133686</v>
      </c>
      <c r="Z360" s="17">
        <v>0.960581547997428</v>
      </c>
      <c r="AA360" s="19">
        <v>39042.2657404731</v>
      </c>
      <c r="AB360" s="13">
        <v>0.92</v>
      </c>
    </row>
    <row r="361" customHeight="1" spans="1:28">
      <c r="A361" s="13" t="s">
        <v>380</v>
      </c>
      <c r="B361" s="13">
        <v>20</v>
      </c>
      <c r="C361" s="13">
        <v>41.4</v>
      </c>
      <c r="D361" s="14">
        <v>2390142</v>
      </c>
      <c r="E361" s="14">
        <v>358521300</v>
      </c>
      <c r="F361" s="14">
        <v>346867770</v>
      </c>
      <c r="G361" s="14">
        <v>335479904</v>
      </c>
      <c r="H361" s="15">
        <v>0.967496</v>
      </c>
      <c r="I361" s="15">
        <v>0.935732</v>
      </c>
      <c r="J361" s="14">
        <v>150</v>
      </c>
      <c r="K361" s="14">
        <v>150</v>
      </c>
      <c r="L361" s="15">
        <v>0.513862</v>
      </c>
      <c r="M361" s="14">
        <v>2275460</v>
      </c>
      <c r="N361" s="14">
        <v>340923766</v>
      </c>
      <c r="O361" s="14">
        <v>334770219</v>
      </c>
      <c r="P361" s="14">
        <v>326149537</v>
      </c>
      <c r="Q361" s="15">
        <v>0.98195</v>
      </c>
      <c r="R361" s="15">
        <v>0.956664</v>
      </c>
      <c r="S361" s="14">
        <v>149</v>
      </c>
      <c r="T361" s="14">
        <v>149</v>
      </c>
      <c r="U361" s="15">
        <v>0.516011</v>
      </c>
      <c r="V361" s="14">
        <v>181</v>
      </c>
      <c r="W361" s="13">
        <v>2262831</v>
      </c>
      <c r="X361" s="17">
        <f t="shared" si="5"/>
        <v>0.994449913424099</v>
      </c>
      <c r="Y361" s="13">
        <v>2188993</v>
      </c>
      <c r="Z361" s="17">
        <v>0.967369193722377</v>
      </c>
      <c r="AA361" s="19">
        <v>39194.470248525</v>
      </c>
      <c r="AB361" s="13">
        <v>0.92</v>
      </c>
    </row>
    <row r="362" customHeight="1" spans="1:28">
      <c r="A362" s="13" t="s">
        <v>381</v>
      </c>
      <c r="B362" s="13">
        <v>20</v>
      </c>
      <c r="C362" s="13">
        <v>45</v>
      </c>
      <c r="D362" s="14">
        <v>2445862</v>
      </c>
      <c r="E362" s="14">
        <v>366879300</v>
      </c>
      <c r="F362" s="14">
        <v>356433646</v>
      </c>
      <c r="G362" s="14">
        <v>345461459</v>
      </c>
      <c r="H362" s="15">
        <v>0.971528</v>
      </c>
      <c r="I362" s="15">
        <v>0.941622</v>
      </c>
      <c r="J362" s="14">
        <v>150</v>
      </c>
      <c r="K362" s="14">
        <v>150</v>
      </c>
      <c r="L362" s="15">
        <v>0.516751</v>
      </c>
      <c r="M362" s="14">
        <v>2351866</v>
      </c>
      <c r="N362" s="14">
        <v>352232934</v>
      </c>
      <c r="O362" s="14">
        <v>346224712</v>
      </c>
      <c r="P362" s="14">
        <v>337511930</v>
      </c>
      <c r="Q362" s="15">
        <v>0.982942</v>
      </c>
      <c r="R362" s="15">
        <v>0.958207</v>
      </c>
      <c r="S362" s="14">
        <v>149</v>
      </c>
      <c r="T362" s="14">
        <v>149</v>
      </c>
      <c r="U362" s="15">
        <v>0.518337</v>
      </c>
      <c r="V362" s="14">
        <v>197</v>
      </c>
      <c r="W362" s="13">
        <v>2332598</v>
      </c>
      <c r="X362" s="17">
        <f t="shared" si="5"/>
        <v>0.991807356371494</v>
      </c>
      <c r="Y362" s="13">
        <v>2108826</v>
      </c>
      <c r="Z362" s="17">
        <v>0.904067481837848</v>
      </c>
      <c r="AA362" s="19">
        <v>38921.11285563</v>
      </c>
      <c r="AB362" s="13">
        <v>0.92</v>
      </c>
    </row>
    <row r="363" customHeight="1" spans="1:28">
      <c r="A363" s="13" t="s">
        <v>382</v>
      </c>
      <c r="B363" s="13">
        <v>20</v>
      </c>
      <c r="C363" s="13">
        <v>49.4</v>
      </c>
      <c r="D363" s="14">
        <v>3015144</v>
      </c>
      <c r="E363" s="14">
        <v>452271600</v>
      </c>
      <c r="F363" s="14">
        <v>441441900</v>
      </c>
      <c r="G363" s="14">
        <v>429505181</v>
      </c>
      <c r="H363" s="15">
        <v>0.976055</v>
      </c>
      <c r="I363" s="15">
        <v>0.949662</v>
      </c>
      <c r="J363" s="14">
        <v>150</v>
      </c>
      <c r="K363" s="14">
        <v>150</v>
      </c>
      <c r="L363" s="15">
        <v>0.52312</v>
      </c>
      <c r="M363" s="14">
        <v>2925080</v>
      </c>
      <c r="N363" s="14">
        <v>438629038</v>
      </c>
      <c r="O363" s="14">
        <v>431989567</v>
      </c>
      <c r="P363" s="14">
        <v>422064815</v>
      </c>
      <c r="Q363" s="15">
        <v>0.984863</v>
      </c>
      <c r="R363" s="15">
        <v>0.962236</v>
      </c>
      <c r="S363" s="14">
        <v>149</v>
      </c>
      <c r="T363" s="14">
        <v>149</v>
      </c>
      <c r="U363" s="15">
        <v>0.524483</v>
      </c>
      <c r="V363" s="14">
        <v>197</v>
      </c>
      <c r="W363" s="13">
        <v>2918097</v>
      </c>
      <c r="X363" s="17">
        <f t="shared" si="5"/>
        <v>0.997612714865918</v>
      </c>
      <c r="Y363" s="13">
        <v>2898060</v>
      </c>
      <c r="Z363" s="17">
        <v>0.993133538741173</v>
      </c>
      <c r="AA363" s="19">
        <v>40296.2928460844</v>
      </c>
      <c r="AB363" s="13">
        <v>0.92</v>
      </c>
    </row>
    <row r="364" customHeight="1" spans="1:28">
      <c r="A364" s="13" t="s">
        <v>383</v>
      </c>
      <c r="B364" s="13">
        <v>20</v>
      </c>
      <c r="C364" s="13">
        <v>44</v>
      </c>
      <c r="D364" s="14">
        <v>1925072</v>
      </c>
      <c r="E364" s="14">
        <v>288760800</v>
      </c>
      <c r="F364" s="14">
        <v>281497516</v>
      </c>
      <c r="G364" s="14">
        <v>274022145</v>
      </c>
      <c r="H364" s="15">
        <v>0.974847</v>
      </c>
      <c r="I364" s="15">
        <v>0.948959</v>
      </c>
      <c r="J364" s="14">
        <v>150</v>
      </c>
      <c r="K364" s="14">
        <v>150</v>
      </c>
      <c r="L364" s="15">
        <v>0.51742</v>
      </c>
      <c r="M364" s="14">
        <v>1859150</v>
      </c>
      <c r="N364" s="14">
        <v>278770242</v>
      </c>
      <c r="O364" s="14">
        <v>274698277</v>
      </c>
      <c r="P364" s="14">
        <v>268705902</v>
      </c>
      <c r="Q364" s="15">
        <v>0.985393</v>
      </c>
      <c r="R364" s="15">
        <v>0.963897</v>
      </c>
      <c r="S364" s="14">
        <v>149</v>
      </c>
      <c r="T364" s="14">
        <v>149</v>
      </c>
      <c r="U364" s="15">
        <v>0.518973</v>
      </c>
      <c r="V364" s="14">
        <v>197</v>
      </c>
      <c r="W364" s="13">
        <v>1853718</v>
      </c>
      <c r="X364" s="17">
        <f t="shared" si="5"/>
        <v>0.997078234677137</v>
      </c>
      <c r="Y364" s="13">
        <v>1834513</v>
      </c>
      <c r="Z364" s="17">
        <v>0.989639740240964</v>
      </c>
      <c r="AA364" s="19">
        <v>36632.5285808576</v>
      </c>
      <c r="AB364" s="13">
        <v>0.92</v>
      </c>
    </row>
    <row r="365" customHeight="1" spans="1:28">
      <c r="A365" s="13" t="s">
        <v>384</v>
      </c>
      <c r="B365" s="13">
        <v>20</v>
      </c>
      <c r="C365" s="13">
        <v>31.8</v>
      </c>
      <c r="D365" s="14">
        <v>2399500</v>
      </c>
      <c r="E365" s="14">
        <v>359925000</v>
      </c>
      <c r="F365" s="14">
        <v>350800965</v>
      </c>
      <c r="G365" s="14">
        <v>341298902</v>
      </c>
      <c r="H365" s="15">
        <v>0.97465</v>
      </c>
      <c r="I365" s="15">
        <v>0.94825</v>
      </c>
      <c r="J365" s="14">
        <v>150</v>
      </c>
      <c r="K365" s="14">
        <v>150</v>
      </c>
      <c r="L365" s="15">
        <v>0.516888</v>
      </c>
      <c r="M365" s="14">
        <v>2317914</v>
      </c>
      <c r="N365" s="14">
        <v>347521308</v>
      </c>
      <c r="O365" s="14">
        <v>342326907</v>
      </c>
      <c r="P365" s="14">
        <v>334649450</v>
      </c>
      <c r="Q365" s="15">
        <v>0.985053</v>
      </c>
      <c r="R365" s="15">
        <v>0.962961</v>
      </c>
      <c r="S365" s="14">
        <v>149</v>
      </c>
      <c r="T365" s="14">
        <v>149</v>
      </c>
      <c r="U365" s="15">
        <v>0.518431</v>
      </c>
      <c r="V365" s="14">
        <v>197</v>
      </c>
      <c r="W365" s="13">
        <v>2309121</v>
      </c>
      <c r="X365" s="17">
        <f t="shared" si="5"/>
        <v>0.996206502915984</v>
      </c>
      <c r="Y365" s="13">
        <v>2277697</v>
      </c>
      <c r="Z365" s="17">
        <v>0.986391358443321</v>
      </c>
      <c r="AA365" s="19">
        <v>39696.865613548</v>
      </c>
      <c r="AB365" s="13">
        <v>0.92</v>
      </c>
    </row>
    <row r="366" s="2" customFormat="1" customHeight="1" spans="1:28">
      <c r="A366" s="13" t="s">
        <v>385</v>
      </c>
      <c r="B366" s="13">
        <v>20</v>
      </c>
      <c r="C366" s="13">
        <v>86.5</v>
      </c>
      <c r="D366" s="14">
        <v>2816726</v>
      </c>
      <c r="E366" s="14">
        <v>422485242</v>
      </c>
      <c r="F366" s="14">
        <v>418265922</v>
      </c>
      <c r="G366" s="14">
        <v>410486056</v>
      </c>
      <c r="H366" s="14">
        <v>0.990013</v>
      </c>
      <c r="I366" s="14">
        <v>0.971599</v>
      </c>
      <c r="J366" s="14">
        <v>149</v>
      </c>
      <c r="K366" s="14">
        <v>149</v>
      </c>
      <c r="L366" s="14">
        <v>0.517463</v>
      </c>
      <c r="M366" s="14">
        <v>2813102</v>
      </c>
      <c r="N366" s="14">
        <v>421362274</v>
      </c>
      <c r="O366" s="14">
        <v>417502374</v>
      </c>
      <c r="P366" s="14">
        <v>409799664</v>
      </c>
      <c r="Q366" s="14">
        <v>0.990839</v>
      </c>
      <c r="R366" s="14">
        <v>0.972559</v>
      </c>
      <c r="S366" s="14">
        <v>149</v>
      </c>
      <c r="T366" s="14">
        <v>149</v>
      </c>
      <c r="U366" s="14">
        <v>0.518005</v>
      </c>
      <c r="V366" s="14">
        <v>197</v>
      </c>
      <c r="W366" s="13">
        <v>2463388</v>
      </c>
      <c r="X366" s="13">
        <f t="shared" si="5"/>
        <v>0.875683853624931</v>
      </c>
      <c r="Y366" s="13">
        <v>2445704</v>
      </c>
      <c r="Z366" s="13">
        <v>0.992821268919066</v>
      </c>
      <c r="AA366" s="13">
        <v>42710.15</v>
      </c>
      <c r="AB366" s="13">
        <v>0.88</v>
      </c>
    </row>
    <row r="367" s="2" customFormat="1" customHeight="1" spans="1:28">
      <c r="A367" s="13" t="s">
        <v>386</v>
      </c>
      <c r="B367" s="13">
        <v>20</v>
      </c>
      <c r="C367" s="13">
        <v>88.2</v>
      </c>
      <c r="D367" s="14">
        <v>2148424</v>
      </c>
      <c r="E367" s="14">
        <v>322263600</v>
      </c>
      <c r="F367" s="14">
        <v>318283550</v>
      </c>
      <c r="G367" s="14">
        <v>311614374</v>
      </c>
      <c r="H367" s="14">
        <v>0.98765</v>
      </c>
      <c r="I367" s="14">
        <v>0.966955</v>
      </c>
      <c r="J367" s="14">
        <v>150</v>
      </c>
      <c r="K367" s="14">
        <v>150</v>
      </c>
      <c r="L367" s="14">
        <v>0.521572</v>
      </c>
      <c r="M367" s="14">
        <v>2146722</v>
      </c>
      <c r="N367" s="14">
        <v>321036056</v>
      </c>
      <c r="O367" s="14">
        <v>317539832</v>
      </c>
      <c r="P367" s="14">
        <v>310937223</v>
      </c>
      <c r="Q367" s="14">
        <v>0.98911</v>
      </c>
      <c r="R367" s="14">
        <v>0.968543</v>
      </c>
      <c r="S367" s="14">
        <v>149</v>
      </c>
      <c r="T367" s="14">
        <v>149</v>
      </c>
      <c r="U367" s="14">
        <v>0.522426</v>
      </c>
      <c r="V367" s="14">
        <v>192</v>
      </c>
      <c r="W367" s="13">
        <v>2100969</v>
      </c>
      <c r="X367" s="13">
        <f t="shared" si="5"/>
        <v>0.978687040054558</v>
      </c>
      <c r="Y367" s="13">
        <v>2074427</v>
      </c>
      <c r="Z367" s="13">
        <v>0.987366781708821</v>
      </c>
      <c r="AA367" s="13">
        <v>40258.55</v>
      </c>
      <c r="AB367" s="13">
        <v>0.88</v>
      </c>
    </row>
    <row r="368" s="2" customFormat="1" customHeight="1" spans="1:28">
      <c r="A368" s="13" t="s">
        <v>387</v>
      </c>
      <c r="B368" s="13">
        <v>20</v>
      </c>
      <c r="C368" s="13">
        <v>79.6</v>
      </c>
      <c r="D368" s="14">
        <v>2148424</v>
      </c>
      <c r="E368" s="14">
        <v>322263600</v>
      </c>
      <c r="F368" s="14">
        <v>318283550</v>
      </c>
      <c r="G368" s="14">
        <v>311614374</v>
      </c>
      <c r="H368" s="14">
        <v>0.98765</v>
      </c>
      <c r="I368" s="14">
        <v>0.966955</v>
      </c>
      <c r="J368" s="14">
        <v>150</v>
      </c>
      <c r="K368" s="14">
        <v>150</v>
      </c>
      <c r="L368" s="14">
        <v>0.521534</v>
      </c>
      <c r="M368" s="14">
        <v>2146284</v>
      </c>
      <c r="N368" s="14">
        <v>320867841</v>
      </c>
      <c r="O368" s="14">
        <v>317340011</v>
      </c>
      <c r="P368" s="14">
        <v>310753201</v>
      </c>
      <c r="Q368" s="14">
        <v>0.989005</v>
      </c>
      <c r="R368" s="14">
        <v>0.968477</v>
      </c>
      <c r="S368" s="14">
        <v>149</v>
      </c>
      <c r="T368" s="14">
        <v>149</v>
      </c>
      <c r="U368" s="14">
        <v>0.522551</v>
      </c>
      <c r="V368" s="14">
        <v>192</v>
      </c>
      <c r="W368" s="13">
        <v>2100485</v>
      </c>
      <c r="X368" s="13">
        <f t="shared" si="5"/>
        <v>0.978661258249141</v>
      </c>
      <c r="Y368" s="13">
        <v>2073945</v>
      </c>
      <c r="Z368" s="13">
        <v>0.987364822886143</v>
      </c>
      <c r="AA368" s="13">
        <v>40271.68</v>
      </c>
      <c r="AB368" s="13">
        <v>0.88</v>
      </c>
    </row>
    <row r="369" s="2" customFormat="1" customHeight="1" spans="1:28">
      <c r="A369" s="13" t="s">
        <v>388</v>
      </c>
      <c r="B369" s="13">
        <v>20</v>
      </c>
      <c r="C369" s="13">
        <v>83.6</v>
      </c>
      <c r="D369" s="14">
        <v>2378120</v>
      </c>
      <c r="E369" s="14">
        <v>356616046</v>
      </c>
      <c r="F369" s="14">
        <v>353941479</v>
      </c>
      <c r="G369" s="14">
        <v>348368989</v>
      </c>
      <c r="H369" s="14">
        <v>0.9925</v>
      </c>
      <c r="I369" s="14">
        <v>0.976874</v>
      </c>
      <c r="J369" s="14">
        <v>149</v>
      </c>
      <c r="K369" s="14">
        <v>149</v>
      </c>
      <c r="L369" s="14">
        <v>0.533933</v>
      </c>
      <c r="M369" s="14">
        <v>2375180</v>
      </c>
      <c r="N369" s="14">
        <v>355721728</v>
      </c>
      <c r="O369" s="14">
        <v>353329783</v>
      </c>
      <c r="P369" s="14">
        <v>347832467</v>
      </c>
      <c r="Q369" s="14">
        <v>0.993276</v>
      </c>
      <c r="R369" s="14">
        <v>0.977822</v>
      </c>
      <c r="S369" s="14">
        <v>149</v>
      </c>
      <c r="T369" s="14">
        <v>149</v>
      </c>
      <c r="U369" s="14">
        <v>0.534643</v>
      </c>
      <c r="V369" s="14">
        <v>197</v>
      </c>
      <c r="W369" s="13">
        <v>2367811</v>
      </c>
      <c r="X369" s="13">
        <f t="shared" si="5"/>
        <v>0.996897498294866</v>
      </c>
      <c r="Y369" s="13">
        <v>2361778</v>
      </c>
      <c r="Z369" s="13">
        <v>0.997452077045001</v>
      </c>
      <c r="AA369" s="13">
        <v>44431.1</v>
      </c>
      <c r="AB369" s="13">
        <v>0.88</v>
      </c>
    </row>
  </sheetData>
  <autoFilter xmlns:etc="http://www.wps.cn/officeDocument/2017/etCustomData" ref="A1:AB369" etc:filterBottomFollowUsedRange="0">
    <extLst/>
  </autoFilter>
  <mergeCells count="7">
    <mergeCell ref="A1:AB1"/>
    <mergeCell ref="D2:L2"/>
    <mergeCell ref="M2:V2"/>
    <mergeCell ref="W2:AA2"/>
    <mergeCell ref="A2:A3"/>
    <mergeCell ref="B2:B3"/>
    <mergeCell ref="C2:C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 SII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sufeng</dc:creator>
  <cp:lastModifiedBy>Zhou Bin</cp:lastModifiedBy>
  <dcterms:created xsi:type="dcterms:W3CDTF">2024-03-22T02:09:00Z</dcterms:created>
  <dcterms:modified xsi:type="dcterms:W3CDTF">2024-11-28T11:20:57Z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8675C4D7470FB1A2BD96FB65A9709D73_41</vt:lpwstr>
  </property>
  <property fmtid="{D5CDD505-2E9C-101B-9397-08002B2CF9AE}" pid="3" name="KSOProductBuildVer">
    <vt:lpwstr>2052-12.1.0.18912</vt:lpwstr>
  </property>
</Properties>
</file>