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07"/>
  <workbookPr/>
  <mc:AlternateContent xmlns:mc="http://schemas.openxmlformats.org/markup-compatibility/2006">
    <mc:Choice Requires="x15">
      <x15ac:absPath xmlns:x15ac="http://schemas.microsoft.com/office/spreadsheetml/2010/11/ac" url="/Volumes/OLD EMAILS/JOURNALS/INT J ONCOL/5. CLEAN NEW/PDF PROOFS/INVOICE SENT/IJO-312323 notes/"/>
    </mc:Choice>
  </mc:AlternateContent>
  <xr:revisionPtr revIDLastSave="0" documentId="13_ncr:1_{838296C0-59FD-7C4A-AF41-1F2E38A3CB52}" xr6:coauthVersionLast="36" xr6:coauthVersionMax="36" xr10:uidLastSave="{00000000-0000-0000-0000-000000000000}"/>
  <bookViews>
    <workbookView xWindow="0" yWindow="460" windowWidth="20760" windowHeight="10460" xr2:uid="{00000000-000D-0000-FFFF-FFFF00000000}"/>
  </bookViews>
  <sheets>
    <sheet name="Linked Pathways" sheetId="1" r:id="rId1"/>
    <sheet name="protein" sheetId="4" r:id="rId2"/>
    <sheet name="metabolism" sheetId="3" r:id="rId3"/>
  </sheets>
  <calcPr calcId="191029"/>
</workbook>
</file>

<file path=xl/sharedStrings.xml><?xml version="1.0" encoding="utf-8"?>
<sst xmlns="http://schemas.openxmlformats.org/spreadsheetml/2006/main" count="872" uniqueCount="407">
  <si>
    <t>protein</t>
  </si>
  <si>
    <t>metabolism</t>
  </si>
  <si>
    <t>KEGG</t>
  </si>
  <si>
    <t>KEGG pathway</t>
  </si>
  <si>
    <t>Fisher's exact test p value</t>
  </si>
  <si>
    <t>Mapping</t>
  </si>
  <si>
    <t>Fold enrichment</t>
  </si>
  <si>
    <t>POS</t>
  </si>
  <si>
    <t>NEG</t>
  </si>
  <si>
    <t>map00020</t>
  </si>
  <si>
    <t>hsa00020 Citrate cycle (TCA cycle)</t>
  </si>
  <si>
    <t>MapID</t>
  </si>
  <si>
    <t>MapTitle</t>
  </si>
  <si>
    <t>Pvalue</t>
  </si>
  <si>
    <t>x</t>
  </si>
  <si>
    <t>y</t>
  </si>
  <si>
    <t>n</t>
  </si>
  <si>
    <t>N</t>
  </si>
  <si>
    <t>EnrichDirect</t>
  </si>
  <si>
    <t>MetaIDs</t>
  </si>
  <si>
    <t>kegg_cpd_id</t>
  </si>
  <si>
    <t>map00062</t>
  </si>
  <si>
    <t>hsa00062 Fatty acid elongation</t>
  </si>
  <si>
    <t>map05200</t>
  </si>
  <si>
    <t>Pathways in cancer</t>
  </si>
  <si>
    <t>Over</t>
  </si>
  <si>
    <t>Cortisone; Androstenedione; Cortisol</t>
  </si>
  <si>
    <t>cpd:C00762,cpd:C00280,cpd:C00735</t>
  </si>
  <si>
    <t>map01040</t>
  </si>
  <si>
    <t>Biosynthesis of unsaturated fatty acids</t>
  </si>
  <si>
    <t>Docosahexaenoic acid; Arachidic Acid; Nervonic acid; Adrenic acid; Palmitic acid; Arachidonic acid; Stearic acid; Eicosapentaenoic acid</t>
  </si>
  <si>
    <t>cpd:C06429,cpd:C06425,cpd:C08323,cpd:C16527,cpd:C00249,cpd:C00219,cpd:C01530,cpd:C06428</t>
  </si>
  <si>
    <t>map00071</t>
  </si>
  <si>
    <t>hsa00071 Fatty acid degradation</t>
  </si>
  <si>
    <t>map05215</t>
  </si>
  <si>
    <t>Prostate cancer</t>
  </si>
  <si>
    <t>Citrate cycle (TCA cycle)</t>
  </si>
  <si>
    <t>Citric acid; L-Malate</t>
  </si>
  <si>
    <t>cpd:C00158,cpd:C00149</t>
  </si>
  <si>
    <t>map00250</t>
  </si>
  <si>
    <t>hsa00250 Alanine, aspartate and glutamate metabolism</t>
  </si>
  <si>
    <t>map04960</t>
  </si>
  <si>
    <t>Aldosterone-regulated sodium reabsorption</t>
  </si>
  <si>
    <t>Cortisone; Cortisol</t>
  </si>
  <si>
    <t>cpd:C00762,cpd:C00735</t>
  </si>
  <si>
    <t>map04216</t>
  </si>
  <si>
    <t>Ferroptosis</t>
  </si>
  <si>
    <t>Adrenic acid; Arachidonic acid</t>
  </si>
  <si>
    <t>cpd:C16527,cpd:C00219</t>
  </si>
  <si>
    <t>map00330</t>
  </si>
  <si>
    <t>hsa00330 Arginine and proline metabolism</t>
  </si>
  <si>
    <t>map04917</t>
  </si>
  <si>
    <t>Prolactin signaling pathway</t>
  </si>
  <si>
    <t>Androstenedione</t>
  </si>
  <si>
    <t>cpd:C00280</t>
  </si>
  <si>
    <t>Fatty acid elongation</t>
  </si>
  <si>
    <t>Palmitic acid</t>
  </si>
  <si>
    <t>cpd:C00249</t>
  </si>
  <si>
    <t>map00480</t>
  </si>
  <si>
    <t>hsa00480 Glutathione metabolism</t>
  </si>
  <si>
    <t>map05020</t>
  </si>
  <si>
    <t>Prion diseases</t>
  </si>
  <si>
    <t>Corticosterone</t>
  </si>
  <si>
    <t>cpd:C02140</t>
  </si>
  <si>
    <t>Fatty acid degradation</t>
  </si>
  <si>
    <t>hsa01040 Biosynthesis of unsaturated fatty acids</t>
  </si>
  <si>
    <t>map01522</t>
  </si>
  <si>
    <t>Endocrine resistance</t>
  </si>
  <si>
    <t>Alanine, aspartate and glutamate metabolism</t>
  </si>
  <si>
    <t>Citric acid</t>
  </si>
  <si>
    <t>cpd:C00158</t>
  </si>
  <si>
    <t>hsa01522 Endocrine resistance</t>
  </si>
  <si>
    <t>map04925</t>
  </si>
  <si>
    <t>Aldosterone synthesis and secretion</t>
  </si>
  <si>
    <t>Glutathione metabolism</t>
  </si>
  <si>
    <t>Dehydroascorbic acid</t>
  </si>
  <si>
    <t>cpd:C05422</t>
  </si>
  <si>
    <t>map02010</t>
  </si>
  <si>
    <t>hsa02010 ABC transporters</t>
  </si>
  <si>
    <t>map04934</t>
  </si>
  <si>
    <t>Cushing's syndrome</t>
  </si>
  <si>
    <t>Cortisol</t>
  </si>
  <si>
    <t>cpd:C00735</t>
  </si>
  <si>
    <t>map04217</t>
  </si>
  <si>
    <t>Necroptosis</t>
  </si>
  <si>
    <t>Arachidonic acid</t>
  </si>
  <si>
    <t>cpd:C00219</t>
  </si>
  <si>
    <t>hsa04216 Ferroptosis</t>
  </si>
  <si>
    <t>Arginine and proline metabolism</t>
  </si>
  <si>
    <t>Creatinine</t>
  </si>
  <si>
    <t>cpd:C00791</t>
  </si>
  <si>
    <t>map04270</t>
  </si>
  <si>
    <t>Vascular smooth muscle contraction</t>
  </si>
  <si>
    <t>hsa04217 Necroptosis</t>
  </si>
  <si>
    <t>map04664</t>
  </si>
  <si>
    <t>Fc epsilon RI signaling pathway</t>
  </si>
  <si>
    <t>hsa04270 Vascular smooth muscle contraction</t>
  </si>
  <si>
    <t>map04666</t>
  </si>
  <si>
    <t>Fc gamma R-mediated phagocytosis</t>
  </si>
  <si>
    <t>map04611</t>
  </si>
  <si>
    <t>hsa04611 Platelet activation</t>
  </si>
  <si>
    <t>map04730</t>
  </si>
  <si>
    <t>Long-term depression</t>
  </si>
  <si>
    <t>hsa04664 Fc epsilon RI signaling pathway</t>
  </si>
  <si>
    <t>map04912</t>
  </si>
  <si>
    <t>GnRH signaling pathway</t>
  </si>
  <si>
    <t>hsa04666 Fc gamma R-mediated phagocytosis</t>
  </si>
  <si>
    <t>map04723</t>
  </si>
  <si>
    <t>hsa04723 Retrograde endocannabinoid signaling</t>
  </si>
  <si>
    <t>ABC transporters</t>
  </si>
  <si>
    <t>Taurine</t>
  </si>
  <si>
    <t>cpd:C00245</t>
  </si>
  <si>
    <t>hsa04730 Long-term depression</t>
  </si>
  <si>
    <t>Platelet activation</t>
  </si>
  <si>
    <t>map04750</t>
  </si>
  <si>
    <t>hsa04750 Inflammatory mediator regulation of TRP channels</t>
  </si>
  <si>
    <t>Retrograde endocannabinoid signaling</t>
  </si>
  <si>
    <t>hsa04912 GnRH signaling pathway</t>
  </si>
  <si>
    <t>Inflammatory mediator regulation of TRP channels</t>
  </si>
  <si>
    <t>hsa04917 Prolactin signaling pathway</t>
  </si>
  <si>
    <t>hsa04925 Aldosterone synthesis and secretion</t>
  </si>
  <si>
    <t>hsa04934 Cushing syndrome</t>
  </si>
  <si>
    <t>hsa04960 Aldosterone-regulated sodium reabsorption</t>
  </si>
  <si>
    <t>hsa05020 Prion disease</t>
  </si>
  <si>
    <t>hsa05200 Pathways in cancer</t>
  </si>
  <si>
    <t>hsa05215 Prostate cancer</t>
  </si>
  <si>
    <t>Fisher's exact test P-value</t>
  </si>
  <si>
    <t>Protein accession no.</t>
  </si>
  <si>
    <t>Protein description</t>
  </si>
  <si>
    <t>Ratio</t>
  </si>
  <si>
    <t>Regulation</t>
  </si>
  <si>
    <t>P-value</t>
  </si>
  <si>
    <t>Gene</t>
  </si>
  <si>
    <t>KEGG category</t>
  </si>
  <si>
    <t>Molecular weight, kDa</t>
  </si>
  <si>
    <t>Score</t>
  </si>
  <si>
    <t>Coverage, %</t>
  </si>
  <si>
    <t>Peptides</t>
  </si>
  <si>
    <t>PSMs</t>
  </si>
  <si>
    <t>Unique peptides</t>
  </si>
  <si>
    <t>A1</t>
  </si>
  <si>
    <t>A3</t>
  </si>
  <si>
    <t>A2</t>
  </si>
  <si>
    <t>B1</t>
  </si>
  <si>
    <t>B2</t>
  </si>
  <si>
    <t>B3</t>
  </si>
  <si>
    <t>P08195</t>
  </si>
  <si>
    <t>4F2 cell-surface antigen heavy chain</t>
  </si>
  <si>
    <t>Down</t>
  </si>
  <si>
    <t>SLC3A2</t>
  </si>
  <si>
    <t>K06519</t>
  </si>
  <si>
    <t>P12532</t>
  </si>
  <si>
    <t>Creatine kinase U-type, mitochondrial</t>
  </si>
  <si>
    <t>CKMT1A</t>
  </si>
  <si>
    <t>K00933</t>
  </si>
  <si>
    <t>Q03518</t>
  </si>
  <si>
    <t>Antigen peptide transporter 1</t>
  </si>
  <si>
    <t>TAP1</t>
  </si>
  <si>
    <t>K05653</t>
  </si>
  <si>
    <t>Q7LBR1</t>
  </si>
  <si>
    <t>Charged multivesicular body protein 1b</t>
  </si>
  <si>
    <t>CHMP1B</t>
  </si>
  <si>
    <t>K12197</t>
  </si>
  <si>
    <t>P30520</t>
  </si>
  <si>
    <t>Adenylosuccinate synthetase isozyme 2</t>
  </si>
  <si>
    <t>ADSS2</t>
  </si>
  <si>
    <t>K01939</t>
  </si>
  <si>
    <t>P53396</t>
  </si>
  <si>
    <t>ATP-citrate synthase</t>
  </si>
  <si>
    <t>ACLY</t>
  </si>
  <si>
    <t>K01648</t>
  </si>
  <si>
    <t>Q9P035</t>
  </si>
  <si>
    <t>Very-long-chain (3R)-3-hydroxyacyl-CoA dehydratase 3</t>
  </si>
  <si>
    <t>HACD3</t>
  </si>
  <si>
    <t>K10703</t>
  </si>
  <si>
    <t>P62195</t>
  </si>
  <si>
    <t>26S proteasome regulatory subunit 8</t>
  </si>
  <si>
    <t>Up</t>
  </si>
  <si>
    <t>PSMC5</t>
  </si>
  <si>
    <t>K03066</t>
  </si>
  <si>
    <t>P23528</t>
  </si>
  <si>
    <t>Cofilin-1</t>
  </si>
  <si>
    <t>CFL1</t>
  </si>
  <si>
    <t>K05765</t>
  </si>
  <si>
    <t>P62993</t>
  </si>
  <si>
    <t>Growth factor receptor-bound protein 2</t>
  </si>
  <si>
    <t>GRB2</t>
  </si>
  <si>
    <t>K04364</t>
  </si>
  <si>
    <t>P15144</t>
  </si>
  <si>
    <t>Aminopeptidase N</t>
  </si>
  <si>
    <t>ANPEP</t>
  </si>
  <si>
    <t>K11140</t>
  </si>
  <si>
    <t>Q16836</t>
  </si>
  <si>
    <t>Hydroxyacyl-coenzyme A dehydrogenase, mitochondrial</t>
  </si>
  <si>
    <t>HADH</t>
  </si>
  <si>
    <t>K00022</t>
  </si>
  <si>
    <t>Q13557</t>
  </si>
  <si>
    <t>Calcium/calmodulin-dependent protein kinase type II subunit delta</t>
  </si>
  <si>
    <t>CAMK2D</t>
  </si>
  <si>
    <t>K04515</t>
  </si>
  <si>
    <t>P28482</t>
  </si>
  <si>
    <t>Mitogen-activated protein kinase 1</t>
  </si>
  <si>
    <t>MAPK1</t>
  </si>
  <si>
    <t>K04371</t>
  </si>
  <si>
    <t>P53597</t>
  </si>
  <si>
    <t>Succinate--CoA ligase [ADP/GDP-forming] subunit alpha, mitochondrial</t>
  </si>
  <si>
    <t>SUCLG1</t>
  </si>
  <si>
    <t>K01899</t>
  </si>
  <si>
    <t>ID</t>
  </si>
  <si>
    <t>Name</t>
  </si>
  <si>
    <t>Other_name(Kegg_name)</t>
  </si>
  <si>
    <t>Formula</t>
  </si>
  <si>
    <t>Molecular Weight</t>
  </si>
  <si>
    <t>RT [min]</t>
  </si>
  <si>
    <t>Kegg_ID</t>
  </si>
  <si>
    <t>KEGG_pathway</t>
  </si>
  <si>
    <t>HMDB_ID</t>
  </si>
  <si>
    <t>Lipidmaps_ID</t>
  </si>
  <si>
    <t>SuperClass(HMDB)</t>
  </si>
  <si>
    <t>Class(HMDB)</t>
  </si>
  <si>
    <t>SubClass(HMDB)</t>
  </si>
  <si>
    <t>CATEGORY(Lipidmaps)</t>
  </si>
  <si>
    <t>MAIN_CLASS(Lipidmaps)</t>
  </si>
  <si>
    <t>SUB_CLASS(Lipidmaps)</t>
  </si>
  <si>
    <t>mzCloud_Results</t>
  </si>
  <si>
    <t>mzVault_Results</t>
  </si>
  <si>
    <t>MassList_Results</t>
  </si>
  <si>
    <t>m/z</t>
  </si>
  <si>
    <t>pos_cNF2</t>
  </si>
  <si>
    <t>pos_cNF1</t>
  </si>
  <si>
    <t>pos_cNF4</t>
  </si>
  <si>
    <t>pos_cNF3</t>
  </si>
  <si>
    <t>pos_cNF6</t>
  </si>
  <si>
    <t>pos_cNF5</t>
  </si>
  <si>
    <t>pos_cNF8</t>
  </si>
  <si>
    <t>pos_cNF7</t>
  </si>
  <si>
    <t>pos_Ctrl2</t>
  </si>
  <si>
    <t>pos_Ctrl1</t>
  </si>
  <si>
    <t>pos_Ctrl4</t>
  </si>
  <si>
    <t>pos_Ctrl3</t>
  </si>
  <si>
    <t>pos_Ctrl6</t>
  </si>
  <si>
    <t>pos_Ctrl5</t>
  </si>
  <si>
    <t>pos_Ctrl8</t>
  </si>
  <si>
    <t>pos_Ctrl7</t>
  </si>
  <si>
    <t>FC</t>
  </si>
  <si>
    <t>log2FC</t>
  </si>
  <si>
    <t>ROC</t>
  </si>
  <si>
    <t>VIP</t>
  </si>
  <si>
    <t>Up.Down</t>
  </si>
  <si>
    <t>pos-6.472_347.22101</t>
  </si>
  <si>
    <t>Corticosterone; 11beta,21-Dihydroxy-4-pregnene-3,20-dione; Kendall's compound B; Reichstein's substance H</t>
  </si>
  <si>
    <t>C21 H30 O4</t>
  </si>
  <si>
    <t>map00140  Steroid hormone biosynthesis;map01100  Metabolic pathways;map04923  Regulation of lipolysis in adipocytes;map04925  Aldosterone synthesis and secretion;map05020  Prion diseases</t>
  </si>
  <si>
    <t>HMDB0001547</t>
  </si>
  <si>
    <t>LMST02030186</t>
  </si>
  <si>
    <t>Lipids and lipid-like molecules</t>
  </si>
  <si>
    <t>Steroids and steroid derivatives</t>
  </si>
  <si>
    <t>Hydroxysteroids</t>
  </si>
  <si>
    <t>Sterols [ST]</t>
  </si>
  <si>
    <t>Steroids [ST02]</t>
  </si>
  <si>
    <t>C21 steroids (gluco/mineralocorticoids, progestogins) and derivatives [ST0203]</t>
  </si>
  <si>
    <t>Full match</t>
  </si>
  <si>
    <t>up</t>
  </si>
  <si>
    <t>pos-6.211_363.2157</t>
  </si>
  <si>
    <t>Cortisol; Hydrocortisone; 11beta,17alpha,21-Trihydroxy-4-pregnene-3,20-dione; Kendall's compound F; Reichstein's substance M</t>
  </si>
  <si>
    <t>C21 H30 O5</t>
  </si>
  <si>
    <t>map00140  Steroid hormone biosynthesis;map01100  Metabolic pathways;map04080  Neuroactive ligand-receptor interaction;map04927  Cortisol synthesis and secretion;map04934  Cushing's syndrome;map04960  Aldosterone-regulated sodium reabsorption;map04976  Bile secretion;map05200  Pathways in cancer;map05215  Prostate cancer</t>
  </si>
  <si>
    <t>HMDB0000063</t>
  </si>
  <si>
    <t>LMST02030001</t>
  </si>
  <si>
    <t>pos-6.096_361.20026</t>
  </si>
  <si>
    <t>Cortisone</t>
  </si>
  <si>
    <t>Cortisone; 17alpha,21-Dihydroxy-4-pregnene-3,11,20-trione; Kendall's compound E; Reichstein's substance Fa</t>
  </si>
  <si>
    <t>C21 H28 O5</t>
  </si>
  <si>
    <t>cpd:C00762</t>
  </si>
  <si>
    <t>map00140  Steroid hormone biosynthesis;map01100  Metabolic pathways;map04960  Aldosterone-regulated sodium reabsorption;map05200  Pathways in cancer;map05215  Prostate cancer</t>
  </si>
  <si>
    <t>HMDB0002802</t>
  </si>
  <si>
    <t>LMST02030090</t>
  </si>
  <si>
    <t>No results</t>
  </si>
  <si>
    <t>pos-1.378_114.06615</t>
  </si>
  <si>
    <t>Creatinine; 1-Methylglycocyamidine</t>
  </si>
  <si>
    <t>C4 H7 N3 O</t>
  </si>
  <si>
    <t>map00330  Arginine and proline metabolism;map01100  Metabolic pathways</t>
  </si>
  <si>
    <t>HMDB0000562</t>
  </si>
  <si>
    <t>--</t>
  </si>
  <si>
    <t>Organic acids and derivatives</t>
  </si>
  <si>
    <t>Carboxylic acids and derivatives</t>
  </si>
  <si>
    <t>Amino acids, peptides, and analogues</t>
  </si>
  <si>
    <t>down</t>
  </si>
  <si>
    <t>pos-6.712_287.19989</t>
  </si>
  <si>
    <t>Androstenedione; Androst-4-ene-3,17-dione; 4-Androstene-3,17-dione</t>
  </si>
  <si>
    <t>C19 H26 O2</t>
  </si>
  <si>
    <t>map00140  Steroid hormone biosynthesis;map01100  Metabolic pathways;map01522  Endocrine resistance;map04913  Ovarian steroidogenesis;map04917  Prolactin signaling pathway;map05200  Pathways in cancer;map05215  Prostate cancer</t>
  </si>
  <si>
    <t>HMDB0000053</t>
  </si>
  <si>
    <t>LMST02020007</t>
  </si>
  <si>
    <t>Androstane steroids</t>
  </si>
  <si>
    <t>C19 steroids (androgens) and derivatives [ST0202]</t>
  </si>
  <si>
    <t>neg_cNF2</t>
  </si>
  <si>
    <t>neg_cNF1</t>
  </si>
  <si>
    <t>neg_cNF4</t>
  </si>
  <si>
    <t>neg_cNF3</t>
  </si>
  <si>
    <t>neg_cNF6</t>
  </si>
  <si>
    <t>neg_cNF5</t>
  </si>
  <si>
    <t>neg_cNF8</t>
  </si>
  <si>
    <t>neg_cNF7</t>
  </si>
  <si>
    <t>neg_Ctrl2</t>
  </si>
  <si>
    <t>neg_Ctrl1</t>
  </si>
  <si>
    <t>neg_Ctrl4</t>
  </si>
  <si>
    <t>neg_Ctrl3</t>
  </si>
  <si>
    <t>neg_Ctrl6</t>
  </si>
  <si>
    <t>neg_Ctrl5</t>
  </si>
  <si>
    <t>neg_Ctrl8</t>
  </si>
  <si>
    <t>neg_Ctrl7</t>
  </si>
  <si>
    <t>neg-10.206_255.2326</t>
  </si>
  <si>
    <t>Hexadecanoic acid; Hexadecanoate; Hexadecylic acid; Palmitic acid; Palmitate; Cetylic acid</t>
  </si>
  <si>
    <t>C16 H32 O2</t>
  </si>
  <si>
    <t>map00061  Fatty acid biosynthesis;map00062  Fatty acid elongation;map00071  Fatty acid degradation;map01040  Biosynthesis of unsaturated fatty acids;map01100  Metabolic pathways;map01212  Fatty acid metabolism</t>
  </si>
  <si>
    <t>HMDB0000220</t>
  </si>
  <si>
    <t>LMFA01010001</t>
  </si>
  <si>
    <t>Fatty Acyls</t>
  </si>
  <si>
    <t>Fatty acids and conjugates</t>
  </si>
  <si>
    <t>Fatty Acyls [FA]</t>
  </si>
  <si>
    <t>Fatty Acids and Conjugates [FA01]</t>
  </si>
  <si>
    <t>Straight chain fatty acids [FA0101]</t>
  </si>
  <si>
    <t>neg-9.69_327.23236</t>
  </si>
  <si>
    <t>Docosahexaenoic acid</t>
  </si>
  <si>
    <t>(4Z,7Z,10Z,13Z,16Z,19Z)-Docosahexaenoic acid; 4,7,10,13,16,19-Docosahexaenoic acid; Docosahexaenoic acid; Docosahexaenoate</t>
  </si>
  <si>
    <t>C22 H32 O2</t>
  </si>
  <si>
    <t>cpd:C06429</t>
  </si>
  <si>
    <t>map01040  Biosynthesis of unsaturated fatty acids</t>
  </si>
  <si>
    <t>HMDB0002183</t>
  </si>
  <si>
    <t>LMFA01031176</t>
  </si>
  <si>
    <t>Unsaturated fatty acids [FA0103]</t>
  </si>
  <si>
    <t>neg-9.752_303.23245</t>
  </si>
  <si>
    <t>Arachidonate; Arachidonic acid; (5Z,8Z,11Z,14Z)-Icosatetraenoic acid; cis-5,8,11,14-Eicosatetraenoic acid</t>
  </si>
  <si>
    <t>C20 H32 O2</t>
  </si>
  <si>
    <t>map00590  Arachidonic acid metabolism;map00591  Linoleic acid metabolism;map01040  Biosynthesis of unsaturated fatty acids;map01100  Metabolic pathways;map04216  Ferroptosis;map04217  Necroptosis;map04270  Vascular smooth muscle contraction;map04611  Platelet activation;map04664  Fc epsilon RI signaling pathway;map04666  Fc gamma R-mediated phagocytosis;map04723  Retrograde endocannabinoid signaling;map04726  Serotonergic synapse;map04730  Long-term depression;map04750  Inflammatory mediator regulation of TRP channels;map04912  GnRH signaling pathway;map04913  Ovarian steroidogenesis;map04921  Oxytocin signaling pathway;map04923  Regulation of lipolysis in adipocytes;map04925  Aldosterone synthesis and secretion</t>
  </si>
  <si>
    <t>HMDB0001043</t>
  </si>
  <si>
    <t>LMFA01030001</t>
  </si>
  <si>
    <t>neg-10.414_331.26373</t>
  </si>
  <si>
    <t>Adrenic acid</t>
  </si>
  <si>
    <t>7,10,13,16-Docosatetraenoic acid; (7Z,10Z,13Z,16Z)-Docosa-7,10,13,16-tetraenoic acid; Adrenic acid</t>
  </si>
  <si>
    <t>C22 H36 O2</t>
  </si>
  <si>
    <t>cpd:C16527</t>
  </si>
  <si>
    <t>map01040  Biosynthesis of unsaturated fatty acids;map04216  Ferroptosis</t>
  </si>
  <si>
    <t>HMDB0002226</t>
  </si>
  <si>
    <t>LMFA04000050</t>
  </si>
  <si>
    <t>Docosanoids [FA04]</t>
  </si>
  <si>
    <t>_</t>
  </si>
  <si>
    <t>neg-11.053_283.26367</t>
  </si>
  <si>
    <t>Stearic acid</t>
  </si>
  <si>
    <t>Octadecanoic acid; Stearate; Stearic acid</t>
  </si>
  <si>
    <t>C18 H36 O2</t>
  </si>
  <si>
    <t>cpd:C01530</t>
  </si>
  <si>
    <t>map00061  Fatty acid biosynthesis;map01040  Biosynthesis of unsaturated fatty acids</t>
  </si>
  <si>
    <t>HMDB0000827</t>
  </si>
  <si>
    <t>LMFA01010018</t>
  </si>
  <si>
    <t>neg-1.457_133.01389</t>
  </si>
  <si>
    <t>L-Malate</t>
  </si>
  <si>
    <t>(S)-Malate; L-Malate; L-Apple acid; L-Malic acid; L-2-Hydroxybutanedioic acid; Malate; Malic acid</t>
  </si>
  <si>
    <t>C4 H6 O5</t>
  </si>
  <si>
    <t>cpd:C00149</t>
  </si>
  <si>
    <t>map00020  Citrate cycle (TCA cycle);map00620  Pyruvate metabolism;map00630  Glyoxylate and dicarboxylate metabolism;map01100  Metabolic pathways;map01200  Carbon metabolism</t>
  </si>
  <si>
    <t>HMDB0000156</t>
  </si>
  <si>
    <t>Hydroxy acids and derivatives</t>
  </si>
  <si>
    <t>Beta hydroxy acids and derivatives</t>
  </si>
  <si>
    <t>neg-2.142_191.01942</t>
  </si>
  <si>
    <t>Citrate; Citric acid; 2-Hydroxy-1,2,3-propanetricarboxylic acid; 2-Hydroxytricarballylic acid</t>
  </si>
  <si>
    <t>C6 H8 O7</t>
  </si>
  <si>
    <t>map00020  Citrate cycle (TCA cycle);map00250  Alanine, aspartate and glutamate metabolism;map00630  Glyoxylate and dicarboxylate metabolism;map01100  Metabolic pathways;map01200  Carbon metabolism;map01210  2-Oxocarboxylic acid metabolism;map01230  Biosynthesis of amino acids</t>
  </si>
  <si>
    <t>HMDB0000094</t>
  </si>
  <si>
    <t>Tricarboxylic acids and derivatives</t>
  </si>
  <si>
    <t>neg-1.483_173.00861</t>
  </si>
  <si>
    <t>Dehydroascorbate; Dehydroascorbic acid; L-Dehydroascorbate; L-Dehydroascorbic acid</t>
  </si>
  <si>
    <t>C6 H6 O6</t>
  </si>
  <si>
    <t>map00053  Ascorbate and aldarate metabolism;map00480  Glutathione metabolism;map01100  Metabolic pathways</t>
  </si>
  <si>
    <t>HMDB0001264</t>
  </si>
  <si>
    <t>Organoheterocyclic compounds</t>
  </si>
  <si>
    <t>Lactones</t>
  </si>
  <si>
    <t>Gamma butyrolactones</t>
  </si>
  <si>
    <t>neg-9.311_301.21671</t>
  </si>
  <si>
    <t>Eicosapentaenoic acid</t>
  </si>
  <si>
    <t>(5Z,8Z,11Z,14Z,17Z)-Icosapentaenoic acid; (5Z,8Z,11Z,14Z,17Z)-Eicosapentaenoic acid; Eicosapentaenoic acid; 5,8,11,14,17-Icosapentaenoic acid; (5Z,8Z,11Z,14Z,17Z)-Eicosapentaenoate</t>
  </si>
  <si>
    <t>C20 H30 O2</t>
  </si>
  <si>
    <t>cpd:C06428</t>
  </si>
  <si>
    <t>HMDB0001999</t>
  </si>
  <si>
    <t>neg-10.871_365.34183</t>
  </si>
  <si>
    <t>Nervonic acid</t>
  </si>
  <si>
    <t>(15Z)-Tetracosenoic acid; Nervonic acid; (Z)-15-Tetracosenoic acid</t>
  </si>
  <si>
    <t>C24 H46 O2</t>
  </si>
  <si>
    <t>cpd:C08323</t>
  </si>
  <si>
    <t>HMDB0002368</t>
  </si>
  <si>
    <t>LMFA01030092</t>
  </si>
  <si>
    <t>neg-1.308_124.0073</t>
  </si>
  <si>
    <t>Taurine; 2-Aminoethanesulfonic acid; Aminoethylsulfonic acid</t>
  </si>
  <si>
    <t>C2 H7 N O3 S</t>
  </si>
  <si>
    <t>map00120  Primary bile acid biosynthesis;map00430  Taurine and hypotaurine metabolism;map00920  Sulfur metabolism;map01100  Metabolic pathways;map02010  ABC transporters;map04080  Neuroactive ligand-receptor interaction</t>
  </si>
  <si>
    <t>HMDB0000251</t>
  </si>
  <si>
    <t>Organic sulfonic acids and derivatives</t>
  </si>
  <si>
    <t>Organosulfonic acids and derivatives</t>
  </si>
  <si>
    <t>neg-11.855_311.29535</t>
  </si>
  <si>
    <t>Arachidic Acid</t>
  </si>
  <si>
    <t>Icosanoic acid; Eicosanoic acid; Arachidic acid</t>
  </si>
  <si>
    <t>C20 H40 O2</t>
  </si>
  <si>
    <t>cpd:C06425</t>
  </si>
  <si>
    <t>HMDB0002212</t>
  </si>
  <si>
    <t>LMFA01010020</t>
  </si>
  <si>
    <t>Table SIII. Linked pathways for proteins and metabolites.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</si>
</sst>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charset val="134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2" borderId="1" xfId="0" applyFont="1" applyFill="1" applyBorder="1">
      <alignment vertical="center"/>
    </xf>
    <xf numFmtId="0" fontId="1" fillId="0" borderId="0" xfId="0" applyFont="1">
      <alignment vertical="center"/>
    </xf>
    <xf numFmtId="11" fontId="1" fillId="0" borderId="1" xfId="0" applyNumberFormat="1" applyFont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/>
    <xf numFmtId="11" fontId="2" fillId="0" borderId="0" xfId="0" applyNumberFormat="1" applyFont="1">
      <alignment vertical="center"/>
    </xf>
    <xf numFmtId="0" fontId="3" fillId="0" borderId="0" xfId="0" applyFont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</cellXfs>
  <cellStyles count="1">
    <cellStyle name="Normal" xfId="0" builtinId="0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5"/>
  <sheetViews>
    <sheetView tabSelected="1" workbookViewId="0">
      <selection sqref="A1:AC1"/>
    </sheetView>
  </sheetViews>
  <sheetFormatPr baseColWidth="10" defaultColWidth="9" defaultRowHeight="12" customHeight="1" x14ac:dyDescent="0.2"/>
  <cols>
    <col min="1" max="1" width="11.5" style="12" customWidth="1"/>
    <col min="2" max="2" width="34.5" style="12" customWidth="1"/>
    <col min="3" max="3" width="15.83203125" style="12" customWidth="1"/>
    <col min="4" max="4" width="9" style="12"/>
    <col min="5" max="5" width="10.1640625" style="12" customWidth="1"/>
    <col min="6" max="6" width="9" style="12"/>
    <col min="7" max="7" width="5.5" style="12" customWidth="1"/>
    <col min="8" max="8" width="3.5" style="12" customWidth="1"/>
    <col min="9" max="9" width="9.83203125" style="12" customWidth="1"/>
    <col min="10" max="11" width="9" style="12"/>
    <col min="12" max="12" width="3.1640625" style="12" customWidth="1"/>
    <col min="13" max="13" width="3.5" style="12" customWidth="1"/>
    <col min="14" max="14" width="3.83203125" style="12" customWidth="1"/>
    <col min="15" max="15" width="4.1640625" style="12" customWidth="1"/>
    <col min="16" max="17" width="9" style="12"/>
    <col min="18" max="18" width="32.83203125" style="12" customWidth="1"/>
    <col min="19" max="20" width="9" style="12"/>
    <col min="21" max="21" width="14.5" style="12" customWidth="1"/>
    <col min="22" max="22" width="12.5" style="12"/>
    <col min="23" max="24" width="5.1640625" style="12" customWidth="1"/>
    <col min="25" max="25" width="5" style="12" customWidth="1"/>
    <col min="26" max="26" width="6" style="12" customWidth="1"/>
    <col min="27" max="28" width="9" style="12"/>
    <col min="29" max="29" width="30.5" style="12" customWidth="1"/>
    <col min="30" max="16384" width="9" style="12"/>
  </cols>
  <sheetData>
    <row r="1" spans="1:29" ht="12" customHeight="1" x14ac:dyDescent="0.2">
      <c r="A1" s="16" t="s">
        <v>406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</row>
    <row r="2" spans="1:29" ht="12" customHeight="1" x14ac:dyDescent="0.2">
      <c r="A2" s="17" t="s">
        <v>0</v>
      </c>
      <c r="B2" s="17"/>
      <c r="C2" s="17"/>
      <c r="D2" s="17"/>
      <c r="E2" s="17"/>
      <c r="I2" s="17" t="s">
        <v>1</v>
      </c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</row>
    <row r="3" spans="1:29" ht="12" customHeight="1" x14ac:dyDescent="0.2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I3" s="18" t="s">
        <v>7</v>
      </c>
      <c r="J3" s="18"/>
      <c r="K3" s="18"/>
      <c r="L3" s="18"/>
      <c r="M3" s="18"/>
      <c r="N3" s="18"/>
      <c r="O3" s="18"/>
      <c r="P3" s="18"/>
      <c r="Q3" s="18"/>
      <c r="R3" s="18"/>
      <c r="T3" s="18" t="s">
        <v>8</v>
      </c>
      <c r="U3" s="18"/>
      <c r="V3" s="18"/>
      <c r="W3" s="18"/>
      <c r="X3" s="18"/>
      <c r="Y3" s="18"/>
      <c r="Z3" s="18"/>
      <c r="AA3" s="18"/>
      <c r="AB3" s="18"/>
      <c r="AC3" s="18"/>
    </row>
    <row r="4" spans="1:29" ht="12" customHeight="1" x14ac:dyDescent="0.15">
      <c r="A4" s="12" t="s">
        <v>9</v>
      </c>
      <c r="B4" s="14" t="s">
        <v>10</v>
      </c>
      <c r="C4" s="14">
        <v>0.17166106303681</v>
      </c>
      <c r="D4" s="14">
        <v>2</v>
      </c>
      <c r="E4" s="14">
        <v>2.66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N4" s="12" t="s">
        <v>16</v>
      </c>
      <c r="O4" s="12" t="s">
        <v>17</v>
      </c>
      <c r="P4" s="12" t="s">
        <v>18</v>
      </c>
      <c r="Q4" s="12" t="s">
        <v>19</v>
      </c>
      <c r="R4" s="12" t="s">
        <v>20</v>
      </c>
      <c r="T4" s="12" t="s">
        <v>11</v>
      </c>
      <c r="U4" s="12" t="s">
        <v>12</v>
      </c>
      <c r="V4" s="12" t="s">
        <v>13</v>
      </c>
      <c r="W4" s="12" t="s">
        <v>14</v>
      </c>
      <c r="X4" s="12" t="s">
        <v>15</v>
      </c>
      <c r="Y4" s="12" t="s">
        <v>16</v>
      </c>
      <c r="Z4" s="12" t="s">
        <v>17</v>
      </c>
      <c r="AA4" s="12" t="s">
        <v>18</v>
      </c>
      <c r="AB4" s="12" t="s">
        <v>19</v>
      </c>
      <c r="AC4" s="12" t="s">
        <v>20</v>
      </c>
    </row>
    <row r="5" spans="1:29" ht="12" customHeight="1" x14ac:dyDescent="0.15">
      <c r="A5" s="12" t="s">
        <v>21</v>
      </c>
      <c r="B5" s="14" t="s">
        <v>22</v>
      </c>
      <c r="C5" s="14">
        <v>6.0182234284213203E-2</v>
      </c>
      <c r="D5" s="14">
        <v>2</v>
      </c>
      <c r="E5" s="14">
        <v>4.91</v>
      </c>
      <c r="I5" s="12" t="s">
        <v>23</v>
      </c>
      <c r="J5" s="12" t="s">
        <v>24</v>
      </c>
      <c r="K5" s="12">
        <v>1.10920526014866E-2</v>
      </c>
      <c r="L5" s="12">
        <v>3</v>
      </c>
      <c r="M5" s="12">
        <v>4</v>
      </c>
      <c r="N5" s="12">
        <v>9</v>
      </c>
      <c r="O5" s="12">
        <v>56</v>
      </c>
      <c r="P5" s="12" t="s">
        <v>25</v>
      </c>
      <c r="Q5" s="12" t="s">
        <v>26</v>
      </c>
      <c r="R5" s="12" t="s">
        <v>27</v>
      </c>
      <c r="T5" s="12" t="s">
        <v>28</v>
      </c>
      <c r="U5" s="12" t="s">
        <v>29</v>
      </c>
      <c r="V5" s="12">
        <v>8.8911457462460194E-3</v>
      </c>
      <c r="W5" s="12">
        <v>8</v>
      </c>
      <c r="X5" s="12">
        <v>11</v>
      </c>
      <c r="Y5" s="12">
        <v>16</v>
      </c>
      <c r="Z5" s="12">
        <v>44</v>
      </c>
      <c r="AA5" s="12" t="s">
        <v>25</v>
      </c>
      <c r="AB5" s="12" t="s">
        <v>30</v>
      </c>
      <c r="AC5" s="12" t="s">
        <v>31</v>
      </c>
    </row>
    <row r="6" spans="1:29" ht="12" customHeight="1" x14ac:dyDescent="0.15">
      <c r="A6" s="12" t="s">
        <v>32</v>
      </c>
      <c r="B6" s="14" t="s">
        <v>33</v>
      </c>
      <c r="C6" s="14">
        <v>0.59242594519241598</v>
      </c>
      <c r="D6" s="14">
        <v>1</v>
      </c>
      <c r="E6" s="14">
        <v>1.1399999999999999</v>
      </c>
      <c r="I6" s="12" t="s">
        <v>34</v>
      </c>
      <c r="J6" s="12" t="s">
        <v>35</v>
      </c>
      <c r="K6" s="12">
        <v>1.10920526014866E-2</v>
      </c>
      <c r="L6" s="12">
        <v>3</v>
      </c>
      <c r="M6" s="12">
        <v>4</v>
      </c>
      <c r="N6" s="12">
        <v>9</v>
      </c>
      <c r="O6" s="12">
        <v>56</v>
      </c>
      <c r="P6" s="12" t="s">
        <v>25</v>
      </c>
      <c r="Q6" s="12" t="s">
        <v>26</v>
      </c>
      <c r="R6" s="12" t="s">
        <v>27</v>
      </c>
      <c r="T6" s="12" t="s">
        <v>9</v>
      </c>
      <c r="U6" s="12" t="s">
        <v>36</v>
      </c>
      <c r="V6" s="12">
        <v>0.126849894291755</v>
      </c>
      <c r="W6" s="12">
        <v>2</v>
      </c>
      <c r="X6" s="12">
        <v>2</v>
      </c>
      <c r="Y6" s="12">
        <v>16</v>
      </c>
      <c r="Z6" s="12">
        <v>44</v>
      </c>
      <c r="AA6" s="12" t="s">
        <v>25</v>
      </c>
      <c r="AB6" s="12" t="s">
        <v>37</v>
      </c>
      <c r="AC6" s="12" t="s">
        <v>38</v>
      </c>
    </row>
    <row r="7" spans="1:29" ht="12" customHeight="1" x14ac:dyDescent="0.15">
      <c r="A7" s="12" t="s">
        <v>39</v>
      </c>
      <c r="B7" s="14" t="s">
        <v>40</v>
      </c>
      <c r="C7" s="14">
        <v>0.400153083980269</v>
      </c>
      <c r="D7" s="14">
        <v>1</v>
      </c>
      <c r="E7" s="14">
        <v>2</v>
      </c>
      <c r="I7" s="12" t="s">
        <v>41</v>
      </c>
      <c r="J7" s="12" t="s">
        <v>42</v>
      </c>
      <c r="K7" s="12">
        <v>6.4069264069264095E-2</v>
      </c>
      <c r="L7" s="12">
        <v>2</v>
      </c>
      <c r="M7" s="12">
        <v>3</v>
      </c>
      <c r="N7" s="12">
        <v>9</v>
      </c>
      <c r="O7" s="12">
        <v>56</v>
      </c>
      <c r="P7" s="12" t="s">
        <v>25</v>
      </c>
      <c r="Q7" s="12" t="s">
        <v>43</v>
      </c>
      <c r="R7" s="12" t="s">
        <v>44</v>
      </c>
      <c r="T7" s="12" t="s">
        <v>45</v>
      </c>
      <c r="U7" s="12" t="s">
        <v>46</v>
      </c>
      <c r="V7" s="12">
        <v>0.126849894291755</v>
      </c>
      <c r="W7" s="12">
        <v>2</v>
      </c>
      <c r="X7" s="12">
        <v>2</v>
      </c>
      <c r="Y7" s="12">
        <v>16</v>
      </c>
      <c r="Z7" s="12">
        <v>44</v>
      </c>
      <c r="AA7" s="12" t="s">
        <v>25</v>
      </c>
      <c r="AB7" s="12" t="s">
        <v>47</v>
      </c>
      <c r="AC7" s="12" t="s">
        <v>48</v>
      </c>
    </row>
    <row r="8" spans="1:29" ht="12" customHeight="1" x14ac:dyDescent="0.15">
      <c r="A8" s="12" t="s">
        <v>49</v>
      </c>
      <c r="B8" s="14" t="s">
        <v>50</v>
      </c>
      <c r="C8" s="14">
        <v>0.53625172552144196</v>
      </c>
      <c r="D8" s="14">
        <v>1</v>
      </c>
      <c r="E8" s="14">
        <v>1.33</v>
      </c>
      <c r="I8" s="12" t="s">
        <v>51</v>
      </c>
      <c r="J8" s="12" t="s">
        <v>52</v>
      </c>
      <c r="K8" s="12">
        <v>0.160714285714286</v>
      </c>
      <c r="L8" s="12">
        <v>1</v>
      </c>
      <c r="M8" s="12">
        <v>1</v>
      </c>
      <c r="N8" s="12">
        <v>9</v>
      </c>
      <c r="O8" s="12">
        <v>56</v>
      </c>
      <c r="P8" s="12" t="s">
        <v>25</v>
      </c>
      <c r="Q8" s="12" t="s">
        <v>53</v>
      </c>
      <c r="R8" s="12" t="s">
        <v>54</v>
      </c>
      <c r="T8" s="12" t="s">
        <v>21</v>
      </c>
      <c r="U8" s="12" t="s">
        <v>55</v>
      </c>
      <c r="V8" s="12">
        <v>0.36363636363636398</v>
      </c>
      <c r="W8" s="12">
        <v>1</v>
      </c>
      <c r="X8" s="12">
        <v>1</v>
      </c>
      <c r="Y8" s="12">
        <v>16</v>
      </c>
      <c r="Z8" s="12">
        <v>44</v>
      </c>
      <c r="AA8" s="12" t="s">
        <v>25</v>
      </c>
      <c r="AB8" s="12" t="s">
        <v>56</v>
      </c>
      <c r="AC8" s="12" t="s">
        <v>57</v>
      </c>
    </row>
    <row r="9" spans="1:29" ht="12" customHeight="1" x14ac:dyDescent="0.15">
      <c r="A9" s="12" t="s">
        <v>58</v>
      </c>
      <c r="B9" s="14" t="s">
        <v>59</v>
      </c>
      <c r="C9" s="14">
        <v>0.630118058296255</v>
      </c>
      <c r="D9" s="14">
        <v>1</v>
      </c>
      <c r="E9" s="14">
        <v>1.03</v>
      </c>
      <c r="I9" s="12" t="s">
        <v>60</v>
      </c>
      <c r="J9" s="12" t="s">
        <v>61</v>
      </c>
      <c r="K9" s="12">
        <v>0.160714285714286</v>
      </c>
      <c r="L9" s="12">
        <v>1</v>
      </c>
      <c r="M9" s="12">
        <v>1</v>
      </c>
      <c r="N9" s="12">
        <v>9</v>
      </c>
      <c r="O9" s="12">
        <v>56</v>
      </c>
      <c r="P9" s="12" t="s">
        <v>25</v>
      </c>
      <c r="Q9" s="12" t="s">
        <v>62</v>
      </c>
      <c r="R9" s="12" t="s">
        <v>63</v>
      </c>
      <c r="T9" s="12" t="s">
        <v>32</v>
      </c>
      <c r="U9" s="12" t="s">
        <v>64</v>
      </c>
      <c r="V9" s="12">
        <v>0.36363636363636398</v>
      </c>
      <c r="W9" s="12">
        <v>1</v>
      </c>
      <c r="X9" s="12">
        <v>1</v>
      </c>
      <c r="Y9" s="12">
        <v>16</v>
      </c>
      <c r="Z9" s="12">
        <v>44</v>
      </c>
      <c r="AA9" s="12" t="s">
        <v>25</v>
      </c>
      <c r="AB9" s="12" t="s">
        <v>56</v>
      </c>
      <c r="AC9" s="12" t="s">
        <v>57</v>
      </c>
    </row>
    <row r="10" spans="1:29" ht="12" customHeight="1" x14ac:dyDescent="0.15">
      <c r="A10" s="12" t="s">
        <v>28</v>
      </c>
      <c r="B10" s="14" t="s">
        <v>65</v>
      </c>
      <c r="C10" s="14">
        <v>0.29591574470938098</v>
      </c>
      <c r="D10" s="14">
        <v>1</v>
      </c>
      <c r="E10" s="14">
        <v>2.9</v>
      </c>
      <c r="I10" s="12" t="s">
        <v>66</v>
      </c>
      <c r="J10" s="12" t="s">
        <v>67</v>
      </c>
      <c r="K10" s="12">
        <v>0.29805194805194801</v>
      </c>
      <c r="L10" s="12">
        <v>1</v>
      </c>
      <c r="M10" s="12">
        <v>2</v>
      </c>
      <c r="N10" s="12">
        <v>9</v>
      </c>
      <c r="O10" s="12">
        <v>56</v>
      </c>
      <c r="P10" s="12" t="s">
        <v>25</v>
      </c>
      <c r="Q10" s="12" t="s">
        <v>53</v>
      </c>
      <c r="R10" s="12" t="s">
        <v>54</v>
      </c>
      <c r="T10" s="12" t="s">
        <v>39</v>
      </c>
      <c r="U10" s="12" t="s">
        <v>68</v>
      </c>
      <c r="V10" s="12">
        <v>0.36363636363636398</v>
      </c>
      <c r="W10" s="12">
        <v>1</v>
      </c>
      <c r="X10" s="12">
        <v>1</v>
      </c>
      <c r="Y10" s="12">
        <v>16</v>
      </c>
      <c r="Z10" s="12">
        <v>44</v>
      </c>
      <c r="AA10" s="12" t="s">
        <v>25</v>
      </c>
      <c r="AB10" s="12" t="s">
        <v>69</v>
      </c>
      <c r="AC10" s="12" t="s">
        <v>70</v>
      </c>
    </row>
    <row r="11" spans="1:29" ht="12" customHeight="1" x14ac:dyDescent="0.15">
      <c r="A11" s="12" t="s">
        <v>66</v>
      </c>
      <c r="B11" s="14" t="s">
        <v>71</v>
      </c>
      <c r="C11" s="14">
        <v>0.13843856124624199</v>
      </c>
      <c r="D11" s="14">
        <v>2</v>
      </c>
      <c r="E11" s="14">
        <v>3.04</v>
      </c>
      <c r="I11" s="12" t="s">
        <v>72</v>
      </c>
      <c r="J11" s="12" t="s">
        <v>73</v>
      </c>
      <c r="K11" s="12">
        <v>0.41504329004328999</v>
      </c>
      <c r="L11" s="12">
        <v>1</v>
      </c>
      <c r="M11" s="12">
        <v>3</v>
      </c>
      <c r="N11" s="12">
        <v>9</v>
      </c>
      <c r="O11" s="12">
        <v>56</v>
      </c>
      <c r="P11" s="12" t="s">
        <v>25</v>
      </c>
      <c r="Q11" s="12" t="s">
        <v>62</v>
      </c>
      <c r="R11" s="12" t="s">
        <v>63</v>
      </c>
      <c r="T11" s="12" t="s">
        <v>58</v>
      </c>
      <c r="U11" s="12" t="s">
        <v>74</v>
      </c>
      <c r="V11" s="12">
        <v>0.36363636363636398</v>
      </c>
      <c r="W11" s="12">
        <v>1</v>
      </c>
      <c r="X11" s="12">
        <v>1</v>
      </c>
      <c r="Y11" s="12">
        <v>16</v>
      </c>
      <c r="Z11" s="12">
        <v>44</v>
      </c>
      <c r="AA11" s="12" t="s">
        <v>25</v>
      </c>
      <c r="AB11" s="12" t="s">
        <v>75</v>
      </c>
      <c r="AC11" s="12" t="s">
        <v>76</v>
      </c>
    </row>
    <row r="12" spans="1:29" ht="12" customHeight="1" x14ac:dyDescent="0.15">
      <c r="A12" s="12" t="s">
        <v>77</v>
      </c>
      <c r="B12" s="14" t="s">
        <v>78</v>
      </c>
      <c r="C12" s="14">
        <v>0.17394931245793099</v>
      </c>
      <c r="D12" s="14">
        <v>1</v>
      </c>
      <c r="E12" s="14">
        <v>5.32</v>
      </c>
      <c r="I12" s="12" t="s">
        <v>79</v>
      </c>
      <c r="J12" s="12" t="s">
        <v>80</v>
      </c>
      <c r="K12" s="12">
        <v>0.51437556154537301</v>
      </c>
      <c r="L12" s="12">
        <v>1</v>
      </c>
      <c r="M12" s="12">
        <v>4</v>
      </c>
      <c r="N12" s="12">
        <v>9</v>
      </c>
      <c r="O12" s="12">
        <v>56</v>
      </c>
      <c r="P12" s="12" t="s">
        <v>25</v>
      </c>
      <c r="Q12" s="12" t="s">
        <v>81</v>
      </c>
      <c r="R12" s="12" t="s">
        <v>82</v>
      </c>
      <c r="T12" s="12" t="s">
        <v>83</v>
      </c>
      <c r="U12" s="12" t="s">
        <v>84</v>
      </c>
      <c r="V12" s="12">
        <v>0.36363636363636398</v>
      </c>
      <c r="W12" s="12">
        <v>1</v>
      </c>
      <c r="X12" s="12">
        <v>1</v>
      </c>
      <c r="Y12" s="12">
        <v>16</v>
      </c>
      <c r="Z12" s="12">
        <v>44</v>
      </c>
      <c r="AA12" s="12" t="s">
        <v>25</v>
      </c>
      <c r="AB12" s="12" t="s">
        <v>85</v>
      </c>
      <c r="AC12" s="12" t="s">
        <v>86</v>
      </c>
    </row>
    <row r="13" spans="1:29" ht="12" customHeight="1" x14ac:dyDescent="0.15">
      <c r="A13" s="12" t="s">
        <v>45</v>
      </c>
      <c r="B13" s="14" t="s">
        <v>87</v>
      </c>
      <c r="C13" s="14">
        <v>0.45525608008964502</v>
      </c>
      <c r="D13" s="14">
        <v>1</v>
      </c>
      <c r="E13" s="14">
        <v>1.68</v>
      </c>
      <c r="I13" s="12" t="s">
        <v>49</v>
      </c>
      <c r="J13" s="12" t="s">
        <v>88</v>
      </c>
      <c r="K13" s="12">
        <v>1</v>
      </c>
      <c r="L13" s="12">
        <v>1</v>
      </c>
      <c r="M13" s="12">
        <v>5</v>
      </c>
      <c r="N13" s="12">
        <v>9</v>
      </c>
      <c r="O13" s="12">
        <v>56</v>
      </c>
      <c r="P13" s="12" t="s">
        <v>25</v>
      </c>
      <c r="Q13" s="12" t="s">
        <v>89</v>
      </c>
      <c r="R13" s="12" t="s">
        <v>90</v>
      </c>
      <c r="T13" s="12" t="s">
        <v>91</v>
      </c>
      <c r="U13" s="12" t="s">
        <v>92</v>
      </c>
      <c r="V13" s="12">
        <v>0.36363636363636398</v>
      </c>
      <c r="W13" s="12">
        <v>1</v>
      </c>
      <c r="X13" s="12">
        <v>1</v>
      </c>
      <c r="Y13" s="12">
        <v>16</v>
      </c>
      <c r="Z13" s="12">
        <v>44</v>
      </c>
      <c r="AA13" s="12" t="s">
        <v>25</v>
      </c>
      <c r="AB13" s="12" t="s">
        <v>85</v>
      </c>
      <c r="AC13" s="12" t="s">
        <v>86</v>
      </c>
    </row>
    <row r="14" spans="1:29" ht="12" customHeight="1" x14ac:dyDescent="0.15">
      <c r="A14" s="12" t="s">
        <v>83</v>
      </c>
      <c r="B14" s="14" t="s">
        <v>93</v>
      </c>
      <c r="C14" s="14">
        <v>0.39270494890562602</v>
      </c>
      <c r="D14" s="14">
        <v>2</v>
      </c>
      <c r="E14" s="14">
        <v>1.49</v>
      </c>
      <c r="T14" s="12" t="s">
        <v>94</v>
      </c>
      <c r="U14" s="12" t="s">
        <v>95</v>
      </c>
      <c r="V14" s="12">
        <v>0.36363636363636398</v>
      </c>
      <c r="W14" s="12">
        <v>1</v>
      </c>
      <c r="X14" s="12">
        <v>1</v>
      </c>
      <c r="Y14" s="12">
        <v>16</v>
      </c>
      <c r="Z14" s="12">
        <v>44</v>
      </c>
      <c r="AA14" s="12" t="s">
        <v>25</v>
      </c>
      <c r="AB14" s="12" t="s">
        <v>85</v>
      </c>
      <c r="AC14" s="12" t="s">
        <v>86</v>
      </c>
    </row>
    <row r="15" spans="1:29" ht="12" customHeight="1" x14ac:dyDescent="0.15">
      <c r="A15" s="12" t="s">
        <v>91</v>
      </c>
      <c r="B15" s="14" t="s">
        <v>96</v>
      </c>
      <c r="C15" s="14">
        <v>0.68547262108166696</v>
      </c>
      <c r="D15" s="14">
        <v>1</v>
      </c>
      <c r="E15" s="14">
        <v>0.89</v>
      </c>
      <c r="T15" s="12" t="s">
        <v>97</v>
      </c>
      <c r="U15" s="12" t="s">
        <v>98</v>
      </c>
      <c r="V15" s="12">
        <v>0.36363636363636398</v>
      </c>
      <c r="W15" s="12">
        <v>1</v>
      </c>
      <c r="X15" s="12">
        <v>1</v>
      </c>
      <c r="Y15" s="12">
        <v>16</v>
      </c>
      <c r="Z15" s="12">
        <v>44</v>
      </c>
      <c r="AA15" s="12" t="s">
        <v>25</v>
      </c>
      <c r="AB15" s="12" t="s">
        <v>85</v>
      </c>
      <c r="AC15" s="12" t="s">
        <v>86</v>
      </c>
    </row>
    <row r="16" spans="1:29" ht="12" customHeight="1" x14ac:dyDescent="0.15">
      <c r="A16" s="12" t="s">
        <v>99</v>
      </c>
      <c r="B16" s="14" t="s">
        <v>100</v>
      </c>
      <c r="C16" s="14">
        <v>0.79411292758791596</v>
      </c>
      <c r="D16" s="14">
        <v>1</v>
      </c>
      <c r="E16" s="14">
        <v>0.65</v>
      </c>
      <c r="T16" s="12" t="s">
        <v>101</v>
      </c>
      <c r="U16" s="12" t="s">
        <v>102</v>
      </c>
      <c r="V16" s="12">
        <v>0.36363636363636398</v>
      </c>
      <c r="W16" s="12">
        <v>1</v>
      </c>
      <c r="X16" s="12">
        <v>1</v>
      </c>
      <c r="Y16" s="12">
        <v>16</v>
      </c>
      <c r="Z16" s="12">
        <v>44</v>
      </c>
      <c r="AA16" s="12" t="s">
        <v>25</v>
      </c>
      <c r="AB16" s="12" t="s">
        <v>85</v>
      </c>
      <c r="AC16" s="12" t="s">
        <v>86</v>
      </c>
    </row>
    <row r="17" spans="1:29" ht="12" customHeight="1" x14ac:dyDescent="0.15">
      <c r="A17" s="12" t="s">
        <v>94</v>
      </c>
      <c r="B17" s="14" t="s">
        <v>103</v>
      </c>
      <c r="C17" s="14">
        <v>8.7251313916627105E-2</v>
      </c>
      <c r="D17" s="14">
        <v>2</v>
      </c>
      <c r="E17" s="14">
        <v>3.99</v>
      </c>
      <c r="T17" s="12" t="s">
        <v>104</v>
      </c>
      <c r="U17" s="12" t="s">
        <v>105</v>
      </c>
      <c r="V17" s="12">
        <v>0.36363636363636398</v>
      </c>
      <c r="W17" s="12">
        <v>1</v>
      </c>
      <c r="X17" s="12">
        <v>1</v>
      </c>
      <c r="Y17" s="12">
        <v>16</v>
      </c>
      <c r="Z17" s="12">
        <v>44</v>
      </c>
      <c r="AA17" s="12" t="s">
        <v>25</v>
      </c>
      <c r="AB17" s="12" t="s">
        <v>85</v>
      </c>
      <c r="AC17" s="12" t="s">
        <v>86</v>
      </c>
    </row>
    <row r="18" spans="1:29" ht="12" customHeight="1" x14ac:dyDescent="0.15">
      <c r="A18" s="12" t="s">
        <v>97</v>
      </c>
      <c r="B18" s="14" t="s">
        <v>106</v>
      </c>
      <c r="C18" s="14">
        <v>0.30013032847925902</v>
      </c>
      <c r="D18" s="14">
        <v>2</v>
      </c>
      <c r="E18" s="14">
        <v>1.83</v>
      </c>
      <c r="T18" s="12" t="s">
        <v>72</v>
      </c>
      <c r="U18" s="12" t="s">
        <v>73</v>
      </c>
      <c r="V18" s="12">
        <v>0.36363636363636398</v>
      </c>
      <c r="W18" s="12">
        <v>1</v>
      </c>
      <c r="X18" s="12">
        <v>1</v>
      </c>
      <c r="Y18" s="12">
        <v>16</v>
      </c>
      <c r="Z18" s="12">
        <v>44</v>
      </c>
      <c r="AA18" s="12" t="s">
        <v>25</v>
      </c>
      <c r="AB18" s="12" t="s">
        <v>85</v>
      </c>
      <c r="AC18" s="12" t="s">
        <v>86</v>
      </c>
    </row>
    <row r="19" spans="1:29" ht="12" customHeight="1" x14ac:dyDescent="0.15">
      <c r="A19" s="12" t="s">
        <v>107</v>
      </c>
      <c r="B19" s="14" t="s">
        <v>108</v>
      </c>
      <c r="C19" s="14">
        <v>0.780196932988101</v>
      </c>
      <c r="D19" s="14">
        <v>1</v>
      </c>
      <c r="E19" s="14">
        <v>0.68</v>
      </c>
      <c r="T19" s="12" t="s">
        <v>77</v>
      </c>
      <c r="U19" s="12" t="s">
        <v>109</v>
      </c>
      <c r="V19" s="12">
        <v>1</v>
      </c>
      <c r="W19" s="12">
        <v>1</v>
      </c>
      <c r="X19" s="12">
        <v>2</v>
      </c>
      <c r="Y19" s="12">
        <v>16</v>
      </c>
      <c r="Z19" s="12">
        <v>44</v>
      </c>
      <c r="AA19" s="12" t="s">
        <v>25</v>
      </c>
      <c r="AB19" s="12" t="s">
        <v>110</v>
      </c>
      <c r="AC19" s="12" t="s">
        <v>111</v>
      </c>
    </row>
    <row r="20" spans="1:29" ht="12" customHeight="1" x14ac:dyDescent="0.15">
      <c r="A20" s="12" t="s">
        <v>101</v>
      </c>
      <c r="B20" s="14" t="s">
        <v>112</v>
      </c>
      <c r="C20" s="14">
        <v>0.47249481173237101</v>
      </c>
      <c r="D20" s="14">
        <v>1</v>
      </c>
      <c r="E20" s="14">
        <v>1.6</v>
      </c>
      <c r="T20" s="12" t="s">
        <v>99</v>
      </c>
      <c r="U20" s="12" t="s">
        <v>113</v>
      </c>
      <c r="V20" s="12">
        <v>1</v>
      </c>
      <c r="W20" s="12">
        <v>1</v>
      </c>
      <c r="X20" s="12">
        <v>2</v>
      </c>
      <c r="Y20" s="12">
        <v>16</v>
      </c>
      <c r="Z20" s="12">
        <v>44</v>
      </c>
      <c r="AA20" s="12" t="s">
        <v>25</v>
      </c>
      <c r="AB20" s="12" t="s">
        <v>85</v>
      </c>
      <c r="AC20" s="12" t="s">
        <v>86</v>
      </c>
    </row>
    <row r="21" spans="1:29" ht="12" customHeight="1" x14ac:dyDescent="0.15">
      <c r="A21" s="12" t="s">
        <v>114</v>
      </c>
      <c r="B21" s="14" t="s">
        <v>115</v>
      </c>
      <c r="C21" s="14">
        <v>0.45525608008964502</v>
      </c>
      <c r="D21" s="14">
        <v>1</v>
      </c>
      <c r="E21" s="14">
        <v>1.68</v>
      </c>
      <c r="T21" s="12" t="s">
        <v>107</v>
      </c>
      <c r="U21" s="12" t="s">
        <v>116</v>
      </c>
      <c r="V21" s="12">
        <v>1</v>
      </c>
      <c r="W21" s="12">
        <v>1</v>
      </c>
      <c r="X21" s="12">
        <v>2</v>
      </c>
      <c r="Y21" s="12">
        <v>16</v>
      </c>
      <c r="Z21" s="12">
        <v>44</v>
      </c>
      <c r="AA21" s="12" t="s">
        <v>25</v>
      </c>
      <c r="AB21" s="12" t="s">
        <v>85</v>
      </c>
      <c r="AC21" s="12" t="s">
        <v>86</v>
      </c>
    </row>
    <row r="22" spans="1:29" ht="12" customHeight="1" x14ac:dyDescent="0.15">
      <c r="A22" s="12" t="s">
        <v>104</v>
      </c>
      <c r="B22" s="14" t="s">
        <v>117</v>
      </c>
      <c r="C22" s="14">
        <v>5.9705549089354798E-2</v>
      </c>
      <c r="D22" s="14">
        <v>3</v>
      </c>
      <c r="E22" s="14">
        <v>3.3</v>
      </c>
      <c r="T22" s="12" t="s">
        <v>114</v>
      </c>
      <c r="U22" s="12" t="s">
        <v>118</v>
      </c>
      <c r="V22" s="12">
        <v>1</v>
      </c>
      <c r="W22" s="12">
        <v>1</v>
      </c>
      <c r="X22" s="12">
        <v>2</v>
      </c>
      <c r="Y22" s="12">
        <v>16</v>
      </c>
      <c r="Z22" s="12">
        <v>44</v>
      </c>
      <c r="AA22" s="12" t="s">
        <v>25</v>
      </c>
      <c r="AB22" s="12" t="s">
        <v>85</v>
      </c>
      <c r="AC22" s="12" t="s">
        <v>86</v>
      </c>
    </row>
    <row r="23" spans="1:29" ht="12" customHeight="1" x14ac:dyDescent="0.15">
      <c r="A23" s="12" t="s">
        <v>51</v>
      </c>
      <c r="B23" s="14" t="s">
        <v>119</v>
      </c>
      <c r="C23" s="14">
        <v>6.8833544612046493E-2</v>
      </c>
      <c r="D23" s="14">
        <v>2</v>
      </c>
      <c r="E23" s="14">
        <v>4.5599999999999996</v>
      </c>
      <c r="S23" s="15"/>
    </row>
    <row r="24" spans="1:29" ht="12" customHeight="1" x14ac:dyDescent="0.15">
      <c r="A24" s="12" t="s">
        <v>72</v>
      </c>
      <c r="B24" s="14" t="s">
        <v>120</v>
      </c>
      <c r="C24" s="14">
        <v>0.41910287167761501</v>
      </c>
      <c r="D24" s="14">
        <v>1</v>
      </c>
      <c r="E24" s="14">
        <v>1.88</v>
      </c>
    </row>
    <row r="25" spans="1:29" ht="12" customHeight="1" x14ac:dyDescent="0.15">
      <c r="A25" s="12" t="s">
        <v>79</v>
      </c>
      <c r="B25" s="14" t="s">
        <v>121</v>
      </c>
      <c r="C25" s="14">
        <v>0.194493468915931</v>
      </c>
      <c r="D25" s="14">
        <v>2</v>
      </c>
      <c r="E25" s="14">
        <v>2.46</v>
      </c>
    </row>
    <row r="26" spans="1:29" ht="12" customHeight="1" x14ac:dyDescent="0.15">
      <c r="A26" s="12" t="s">
        <v>41</v>
      </c>
      <c r="B26" s="14" t="s">
        <v>122</v>
      </c>
      <c r="C26" s="14">
        <v>0.249411944085141</v>
      </c>
      <c r="D26" s="14">
        <v>1</v>
      </c>
      <c r="E26" s="14">
        <v>3.55</v>
      </c>
    </row>
    <row r="27" spans="1:29" ht="12" customHeight="1" x14ac:dyDescent="0.15">
      <c r="A27" s="12" t="s">
        <v>60</v>
      </c>
      <c r="B27" s="14" t="s">
        <v>123</v>
      </c>
      <c r="C27" s="14">
        <v>0.92241401996342698</v>
      </c>
      <c r="D27" s="14">
        <v>2</v>
      </c>
      <c r="E27" s="14">
        <v>0.5</v>
      </c>
    </row>
    <row r="28" spans="1:29" ht="12" customHeight="1" x14ac:dyDescent="0.15">
      <c r="A28" s="12" t="s">
        <v>23</v>
      </c>
      <c r="B28" s="14" t="s">
        <v>124</v>
      </c>
      <c r="C28" s="14">
        <v>0.65648820679403797</v>
      </c>
      <c r="D28" s="14">
        <v>3</v>
      </c>
      <c r="E28" s="14">
        <v>0.9</v>
      </c>
    </row>
    <row r="29" spans="1:29" ht="12" customHeight="1" x14ac:dyDescent="0.15">
      <c r="A29" s="12" t="s">
        <v>34</v>
      </c>
      <c r="B29" s="14" t="s">
        <v>125</v>
      </c>
      <c r="C29" s="14">
        <v>0.127720178877712</v>
      </c>
      <c r="D29" s="14">
        <v>2</v>
      </c>
      <c r="E29" s="14">
        <v>3.19</v>
      </c>
    </row>
    <row r="31" spans="1:29" ht="12" customHeight="1" x14ac:dyDescent="0.2">
      <c r="S31" s="15"/>
    </row>
    <row r="42" spans="18:19" ht="12" customHeight="1" x14ac:dyDescent="0.2">
      <c r="R42" s="15"/>
      <c r="S42" s="15"/>
    </row>
    <row r="45" spans="18:19" ht="12" customHeight="1" x14ac:dyDescent="0.2">
      <c r="R45" s="15"/>
      <c r="S45" s="15"/>
    </row>
  </sheetData>
  <sortState ref="A2:I1048576">
    <sortCondition ref="A2"/>
  </sortState>
  <mergeCells count="5">
    <mergeCell ref="A1:AC1"/>
    <mergeCell ref="A2:E2"/>
    <mergeCell ref="I2:AC2"/>
    <mergeCell ref="I3:R3"/>
    <mergeCell ref="T3:AC3"/>
  </mergeCells>
  <conditionalFormatting sqref="I3">
    <cfRule type="duplicateValues" dxfId="9" priority="2"/>
  </conditionalFormatting>
  <conditionalFormatting sqref="A3:A29">
    <cfRule type="duplicateValues" dxfId="8" priority="4"/>
    <cfRule type="duplicateValues" dxfId="7" priority="5"/>
  </conditionalFormatting>
  <conditionalFormatting sqref="A30:A1048452">
    <cfRule type="duplicateValues" dxfId="6" priority="7"/>
  </conditionalFormatting>
  <conditionalFormatting sqref="I4:I13">
    <cfRule type="duplicateValues" dxfId="5" priority="3"/>
  </conditionalFormatting>
  <conditionalFormatting sqref="T3:T22">
    <cfRule type="duplicateValues" dxfId="4" priority="1"/>
  </conditionalFormatting>
  <conditionalFormatting sqref="K14 K35:K71">
    <cfRule type="duplicateValues" dxfId="3" priority="6"/>
  </conditionalFormatting>
  <pageMargins left="0.75" right="0.75" top="1" bottom="1" header="0.5" footer="0.5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1"/>
  <sheetViews>
    <sheetView zoomScale="55" zoomScaleNormal="55" workbookViewId="0">
      <pane ySplit="1" topLeftCell="A2" activePane="bottomLeft" state="frozen"/>
      <selection pane="bottomLeft"/>
    </sheetView>
  </sheetViews>
  <sheetFormatPr baseColWidth="10" defaultColWidth="9" defaultRowHeight="12" customHeight="1" x14ac:dyDescent="0.2"/>
  <cols>
    <col min="1" max="1" width="55.33203125" style="5" customWidth="1"/>
    <col min="2" max="2" width="12.83203125" style="6"/>
    <col min="3" max="3" width="8.5" style="6" customWidth="1"/>
    <col min="4" max="4" width="11" style="6" customWidth="1"/>
    <col min="5" max="5" width="12.5" style="6" customWidth="1"/>
    <col min="6" max="6" width="53.5" style="5" customWidth="1"/>
    <col min="7" max="7" width="6.33203125" style="6" customWidth="1"/>
    <col min="8" max="8" width="9" style="6"/>
    <col min="9" max="9" width="11.6640625" style="6" customWidth="1"/>
    <col min="10" max="10" width="9" style="6"/>
    <col min="11" max="11" width="8.5" style="6" customWidth="1"/>
    <col min="12" max="13" width="7.5" style="6" customWidth="1"/>
    <col min="14" max="14" width="8.1640625" style="6" customWidth="1"/>
    <col min="15" max="15" width="8.33203125" style="6" customWidth="1"/>
    <col min="16" max="16" width="5.83203125" style="6" customWidth="1"/>
    <col min="17" max="17" width="8.1640625" style="6" customWidth="1"/>
    <col min="18" max="22" width="6.33203125" style="6" customWidth="1"/>
    <col min="23" max="23" width="6.33203125" style="7" customWidth="1"/>
    <col min="24" max="16384" width="9" style="8"/>
  </cols>
  <sheetData>
    <row r="1" spans="1:23" ht="42" x14ac:dyDescent="0.2">
      <c r="A1" s="9" t="s">
        <v>3</v>
      </c>
      <c r="B1" s="10" t="s">
        <v>126</v>
      </c>
      <c r="C1" s="10" t="s">
        <v>5</v>
      </c>
      <c r="D1" s="10" t="s">
        <v>6</v>
      </c>
      <c r="E1" s="10" t="s">
        <v>127</v>
      </c>
      <c r="F1" s="10" t="s">
        <v>128</v>
      </c>
      <c r="G1" s="10" t="s">
        <v>129</v>
      </c>
      <c r="H1" s="10" t="s">
        <v>130</v>
      </c>
      <c r="I1" s="10" t="s">
        <v>131</v>
      </c>
      <c r="J1" s="10" t="s">
        <v>132</v>
      </c>
      <c r="K1" s="10" t="s">
        <v>133</v>
      </c>
      <c r="L1" s="10" t="s">
        <v>134</v>
      </c>
      <c r="M1" s="10" t="s">
        <v>135</v>
      </c>
      <c r="N1" s="10" t="s">
        <v>136</v>
      </c>
      <c r="O1" s="10" t="s">
        <v>137</v>
      </c>
      <c r="P1" s="10" t="s">
        <v>138</v>
      </c>
      <c r="Q1" s="10" t="s">
        <v>139</v>
      </c>
      <c r="R1" s="10" t="s">
        <v>140</v>
      </c>
      <c r="S1" s="10" t="s">
        <v>141</v>
      </c>
      <c r="T1" s="10" t="s">
        <v>142</v>
      </c>
      <c r="U1" s="10" t="s">
        <v>143</v>
      </c>
      <c r="V1" s="10" t="s">
        <v>144</v>
      </c>
      <c r="W1" s="11" t="s">
        <v>145</v>
      </c>
    </row>
    <row r="2" spans="1:23" ht="12" customHeight="1" x14ac:dyDescent="0.2">
      <c r="A2" s="5" t="s">
        <v>87</v>
      </c>
      <c r="B2" s="6">
        <v>0.45525608000000001</v>
      </c>
      <c r="C2" s="6">
        <v>1</v>
      </c>
      <c r="D2" s="6">
        <v>1.68</v>
      </c>
      <c r="E2" s="6" t="s">
        <v>146</v>
      </c>
      <c r="F2" s="5" t="s">
        <v>147</v>
      </c>
      <c r="G2" s="6">
        <v>0.54100000000000004</v>
      </c>
      <c r="H2" s="6" t="s">
        <v>148</v>
      </c>
      <c r="I2" s="6">
        <v>1.3421000000000001E-2</v>
      </c>
      <c r="J2" s="6" t="s">
        <v>149</v>
      </c>
      <c r="K2" s="6" t="s">
        <v>150</v>
      </c>
      <c r="L2" s="6">
        <v>67.992999999999995</v>
      </c>
      <c r="M2" s="6">
        <v>5.0762999999999998</v>
      </c>
      <c r="N2" s="6">
        <v>2.1</v>
      </c>
      <c r="O2" s="6">
        <v>1</v>
      </c>
      <c r="P2" s="6">
        <v>1</v>
      </c>
      <c r="Q2" s="6">
        <v>1</v>
      </c>
      <c r="R2" s="6">
        <v>0.93799999999999994</v>
      </c>
      <c r="S2" s="6">
        <v>0.61299999999999999</v>
      </c>
      <c r="T2" s="6">
        <v>0.65200000000000002</v>
      </c>
      <c r="U2" s="6">
        <v>1.22</v>
      </c>
      <c r="V2" s="6">
        <v>1.534</v>
      </c>
      <c r="W2" s="7">
        <v>1.32</v>
      </c>
    </row>
    <row r="3" spans="1:23" ht="12" customHeight="1" x14ac:dyDescent="0.2">
      <c r="A3" s="5" t="s">
        <v>50</v>
      </c>
      <c r="B3" s="6">
        <v>0.53625172600000004</v>
      </c>
      <c r="C3" s="6">
        <v>1</v>
      </c>
      <c r="D3" s="6">
        <v>1.33</v>
      </c>
      <c r="E3" s="6" t="s">
        <v>151</v>
      </c>
      <c r="F3" s="5" t="s">
        <v>152</v>
      </c>
      <c r="G3" s="6">
        <v>0.59399999999999997</v>
      </c>
      <c r="H3" s="6" t="s">
        <v>148</v>
      </c>
      <c r="I3" s="6">
        <v>4.8599000000000003E-2</v>
      </c>
      <c r="J3" s="6" t="s">
        <v>153</v>
      </c>
      <c r="K3" s="6" t="s">
        <v>154</v>
      </c>
      <c r="L3" s="6">
        <v>47.036000000000001</v>
      </c>
      <c r="M3" s="6">
        <v>101.42</v>
      </c>
      <c r="N3" s="6">
        <v>24.7</v>
      </c>
      <c r="O3" s="6">
        <v>7</v>
      </c>
      <c r="P3" s="6">
        <v>9</v>
      </c>
      <c r="Q3" s="6">
        <v>7</v>
      </c>
      <c r="R3" s="6">
        <v>0.99299999999999999</v>
      </c>
      <c r="S3" s="6">
        <v>0.627</v>
      </c>
      <c r="T3" s="6">
        <v>0.61699999999999999</v>
      </c>
      <c r="U3" s="6">
        <v>1.0029999999999999</v>
      </c>
      <c r="V3" s="6">
        <v>1.4470000000000001</v>
      </c>
      <c r="W3" s="7">
        <v>1.319</v>
      </c>
    </row>
    <row r="4" spans="1:23" ht="12" customHeight="1" x14ac:dyDescent="0.2">
      <c r="A4" s="5" t="s">
        <v>78</v>
      </c>
      <c r="B4" s="6">
        <v>0.17394931199999999</v>
      </c>
      <c r="C4" s="6">
        <v>1</v>
      </c>
      <c r="D4" s="6">
        <v>5.32</v>
      </c>
      <c r="E4" s="6" t="s">
        <v>155</v>
      </c>
      <c r="F4" s="5" t="s">
        <v>156</v>
      </c>
      <c r="G4" s="6">
        <v>0.67600000000000005</v>
      </c>
      <c r="H4" s="6" t="s">
        <v>148</v>
      </c>
      <c r="I4" s="6">
        <v>3.9784E-2</v>
      </c>
      <c r="J4" s="6" t="s">
        <v>157</v>
      </c>
      <c r="K4" s="6" t="s">
        <v>158</v>
      </c>
      <c r="L4" s="6">
        <v>87.216999999999999</v>
      </c>
      <c r="M4" s="6">
        <v>16.672999999999998</v>
      </c>
      <c r="N4" s="6">
        <v>3.2</v>
      </c>
      <c r="O4" s="6">
        <v>2</v>
      </c>
      <c r="P4" s="6">
        <v>2</v>
      </c>
      <c r="Q4" s="6">
        <v>2</v>
      </c>
      <c r="R4" s="6">
        <v>0.85899999999999999</v>
      </c>
      <c r="S4" s="6">
        <v>0.79900000000000004</v>
      </c>
      <c r="T4" s="6">
        <v>0.92200000000000004</v>
      </c>
      <c r="U4" s="6">
        <v>1.5760000000000001</v>
      </c>
      <c r="V4" s="6">
        <v>1.18</v>
      </c>
      <c r="W4" s="7">
        <v>1.0580000000000001</v>
      </c>
    </row>
    <row r="5" spans="1:23" ht="12" customHeight="1" x14ac:dyDescent="0.2">
      <c r="A5" s="5" t="s">
        <v>93</v>
      </c>
      <c r="B5" s="6">
        <v>0.39270494900000003</v>
      </c>
      <c r="C5" s="6">
        <v>2</v>
      </c>
      <c r="D5" s="6">
        <v>1.49</v>
      </c>
      <c r="E5" s="6" t="s">
        <v>159</v>
      </c>
      <c r="F5" s="5" t="s">
        <v>160</v>
      </c>
      <c r="G5" s="6">
        <v>0.749</v>
      </c>
      <c r="H5" s="6" t="s">
        <v>148</v>
      </c>
      <c r="I5" s="6">
        <v>1.91174E-2</v>
      </c>
      <c r="J5" s="6" t="s">
        <v>161</v>
      </c>
      <c r="K5" s="6" t="s">
        <v>162</v>
      </c>
      <c r="L5" s="6">
        <v>22.109000000000002</v>
      </c>
      <c r="M5" s="6">
        <v>2.6261000000000001</v>
      </c>
      <c r="N5" s="6">
        <v>4.5</v>
      </c>
      <c r="O5" s="6">
        <v>1</v>
      </c>
      <c r="P5" s="6">
        <v>1</v>
      </c>
      <c r="Q5" s="6">
        <v>1</v>
      </c>
      <c r="R5" s="6">
        <v>1.03</v>
      </c>
      <c r="S5" s="6">
        <v>0.89500000000000002</v>
      </c>
      <c r="T5" s="6">
        <v>0.79400000000000004</v>
      </c>
      <c r="U5" s="6">
        <v>1.1830000000000001</v>
      </c>
      <c r="V5" s="6">
        <v>1.1919999999999999</v>
      </c>
      <c r="W5" s="7">
        <v>1.2549999999999999</v>
      </c>
    </row>
    <row r="6" spans="1:23" ht="12" customHeight="1" x14ac:dyDescent="0.2">
      <c r="A6" s="5" t="s">
        <v>40</v>
      </c>
      <c r="B6" s="6">
        <v>0.40015308399999999</v>
      </c>
      <c r="C6" s="6">
        <v>1</v>
      </c>
      <c r="D6" s="6">
        <v>2</v>
      </c>
      <c r="E6" s="6" t="s">
        <v>163</v>
      </c>
      <c r="F6" s="5" t="s">
        <v>164</v>
      </c>
      <c r="G6" s="6">
        <v>0.76400000000000001</v>
      </c>
      <c r="H6" s="6" t="s">
        <v>148</v>
      </c>
      <c r="I6" s="6">
        <v>3.1477999999999999E-2</v>
      </c>
      <c r="J6" s="6" t="s">
        <v>165</v>
      </c>
      <c r="K6" s="6" t="s">
        <v>166</v>
      </c>
      <c r="L6" s="6">
        <v>50.097000000000001</v>
      </c>
      <c r="M6" s="6">
        <v>2.2431999999999999</v>
      </c>
      <c r="N6" s="6">
        <v>2.9</v>
      </c>
      <c r="O6" s="6">
        <v>1</v>
      </c>
      <c r="P6" s="6">
        <v>2</v>
      </c>
      <c r="Q6" s="6">
        <v>1</v>
      </c>
      <c r="R6" s="6">
        <v>1.0169999999999999</v>
      </c>
      <c r="S6" s="6">
        <v>0.94</v>
      </c>
      <c r="T6" s="6">
        <v>0.81299999999999994</v>
      </c>
      <c r="U6" s="6">
        <v>1.335</v>
      </c>
      <c r="V6" s="6">
        <v>1.167</v>
      </c>
      <c r="W6" s="7">
        <v>1.1259999999999999</v>
      </c>
    </row>
    <row r="7" spans="1:23" ht="12" customHeight="1" x14ac:dyDescent="0.2">
      <c r="A7" s="5" t="s">
        <v>10</v>
      </c>
      <c r="B7" s="6">
        <v>0.171661063</v>
      </c>
      <c r="C7" s="6">
        <v>2</v>
      </c>
      <c r="D7" s="6">
        <v>2.66</v>
      </c>
      <c r="E7" s="6" t="s">
        <v>167</v>
      </c>
      <c r="F7" s="5" t="s">
        <v>168</v>
      </c>
      <c r="G7" s="6">
        <v>0.79</v>
      </c>
      <c r="H7" s="6" t="s">
        <v>148</v>
      </c>
      <c r="I7" s="6">
        <v>4.9916000000000002E-2</v>
      </c>
      <c r="J7" s="6" t="s">
        <v>169</v>
      </c>
      <c r="K7" s="6" t="s">
        <v>170</v>
      </c>
      <c r="L7" s="6">
        <v>120.84</v>
      </c>
      <c r="M7" s="6">
        <v>68.441000000000003</v>
      </c>
      <c r="N7" s="6">
        <v>13.5</v>
      </c>
      <c r="O7" s="6">
        <v>11</v>
      </c>
      <c r="P7" s="6">
        <v>11</v>
      </c>
      <c r="Q7" s="6">
        <v>11</v>
      </c>
      <c r="R7" s="6">
        <v>0.94299999999999995</v>
      </c>
      <c r="S7" s="6">
        <v>0.90600000000000003</v>
      </c>
      <c r="T7" s="6">
        <v>0.90300000000000002</v>
      </c>
      <c r="U7" s="6">
        <v>1.101</v>
      </c>
      <c r="V7" s="6">
        <v>1.35</v>
      </c>
      <c r="W7" s="7">
        <v>1.0309999999999999</v>
      </c>
    </row>
    <row r="8" spans="1:23" ht="12" customHeight="1" x14ac:dyDescent="0.2">
      <c r="A8" s="5" t="s">
        <v>22</v>
      </c>
      <c r="B8" s="6">
        <v>6.0182234000000001E-2</v>
      </c>
      <c r="C8" s="6">
        <v>2</v>
      </c>
      <c r="D8" s="6">
        <v>4.91</v>
      </c>
      <c r="E8" s="6" t="s">
        <v>171</v>
      </c>
      <c r="F8" s="5" t="s">
        <v>172</v>
      </c>
      <c r="G8" s="6">
        <v>0.80500000000000005</v>
      </c>
      <c r="H8" s="6" t="s">
        <v>148</v>
      </c>
      <c r="I8" s="6">
        <v>8.4358000000000002E-3</v>
      </c>
      <c r="J8" s="6" t="s">
        <v>173</v>
      </c>
      <c r="K8" s="6" t="s">
        <v>174</v>
      </c>
      <c r="L8" s="6">
        <v>43.158999999999999</v>
      </c>
      <c r="M8" s="6">
        <v>14.840999999999999</v>
      </c>
      <c r="N8" s="6">
        <v>15.7</v>
      </c>
      <c r="O8" s="6">
        <v>4</v>
      </c>
      <c r="P8" s="6">
        <v>4</v>
      </c>
      <c r="Q8" s="6">
        <v>4</v>
      </c>
      <c r="R8" s="6">
        <v>0.89</v>
      </c>
      <c r="S8" s="6">
        <v>1.022</v>
      </c>
      <c r="T8" s="6">
        <v>0.9</v>
      </c>
      <c r="U8" s="6">
        <v>1.157</v>
      </c>
      <c r="V8" s="6">
        <v>1.1850000000000001</v>
      </c>
      <c r="W8" s="7">
        <v>1.151</v>
      </c>
    </row>
    <row r="9" spans="1:23" ht="12" customHeight="1" x14ac:dyDescent="0.2">
      <c r="A9" s="5" t="s">
        <v>65</v>
      </c>
      <c r="B9" s="6">
        <v>0.29591574500000001</v>
      </c>
      <c r="C9" s="6">
        <v>1</v>
      </c>
      <c r="D9" s="6">
        <v>2.9</v>
      </c>
      <c r="E9" s="6" t="s">
        <v>171</v>
      </c>
      <c r="F9" s="5" t="s">
        <v>172</v>
      </c>
      <c r="G9" s="6">
        <v>0.80500000000000005</v>
      </c>
      <c r="H9" s="6" t="s">
        <v>148</v>
      </c>
      <c r="I9" s="6">
        <v>8.4358000000000002E-3</v>
      </c>
      <c r="J9" s="6" t="s">
        <v>173</v>
      </c>
      <c r="K9" s="6" t="s">
        <v>174</v>
      </c>
      <c r="L9" s="6">
        <v>43.158999999999999</v>
      </c>
      <c r="M9" s="6">
        <v>14.840999999999999</v>
      </c>
      <c r="N9" s="6">
        <v>15.7</v>
      </c>
      <c r="O9" s="6">
        <v>4</v>
      </c>
      <c r="P9" s="6">
        <v>4</v>
      </c>
      <c r="Q9" s="6">
        <v>4</v>
      </c>
      <c r="R9" s="6">
        <v>0.89</v>
      </c>
      <c r="S9" s="6">
        <v>1.022</v>
      </c>
      <c r="T9" s="6">
        <v>0.9</v>
      </c>
      <c r="U9" s="6">
        <v>1.157</v>
      </c>
      <c r="V9" s="6">
        <v>1.1850000000000001</v>
      </c>
      <c r="W9" s="7">
        <v>1.151</v>
      </c>
    </row>
    <row r="10" spans="1:23" ht="12" customHeight="1" x14ac:dyDescent="0.2">
      <c r="A10" s="5" t="s">
        <v>123</v>
      </c>
      <c r="B10" s="6">
        <v>0.92241401999999995</v>
      </c>
      <c r="C10" s="6">
        <v>2</v>
      </c>
      <c r="D10" s="6">
        <v>0.5</v>
      </c>
      <c r="E10" s="6" t="s">
        <v>175</v>
      </c>
      <c r="F10" s="5" t="s">
        <v>176</v>
      </c>
      <c r="G10" s="6">
        <v>1.204</v>
      </c>
      <c r="H10" s="6" t="s">
        <v>177</v>
      </c>
      <c r="I10" s="6">
        <v>4.8343999999999998E-2</v>
      </c>
      <c r="J10" s="6" t="s">
        <v>178</v>
      </c>
      <c r="K10" s="6" t="s">
        <v>179</v>
      </c>
      <c r="L10" s="6">
        <v>45.625999999999998</v>
      </c>
      <c r="M10" s="6">
        <v>43.820999999999998</v>
      </c>
      <c r="N10" s="6">
        <v>18.2</v>
      </c>
      <c r="O10" s="6">
        <v>6</v>
      </c>
      <c r="P10" s="6">
        <v>8</v>
      </c>
      <c r="Q10" s="6">
        <v>6</v>
      </c>
      <c r="R10" s="6">
        <v>1.194</v>
      </c>
      <c r="S10" s="6">
        <v>1.1619999999999999</v>
      </c>
      <c r="T10" s="6">
        <v>0.997</v>
      </c>
      <c r="U10" s="6">
        <v>0.98699999999999999</v>
      </c>
      <c r="V10" s="6">
        <v>0.91800000000000004</v>
      </c>
      <c r="W10" s="7">
        <v>0.88</v>
      </c>
    </row>
    <row r="11" spans="1:23" ht="12" customHeight="1" x14ac:dyDescent="0.2">
      <c r="A11" s="5" t="s">
        <v>106</v>
      </c>
      <c r="B11" s="6">
        <v>0.300130328</v>
      </c>
      <c r="C11" s="6">
        <v>2</v>
      </c>
      <c r="D11" s="6">
        <v>1.83</v>
      </c>
      <c r="E11" s="6" t="s">
        <v>180</v>
      </c>
      <c r="F11" s="5" t="s">
        <v>181</v>
      </c>
      <c r="G11" s="6">
        <v>1.2150000000000001</v>
      </c>
      <c r="H11" s="6" t="s">
        <v>177</v>
      </c>
      <c r="I11" s="6">
        <v>2.1564E-2</v>
      </c>
      <c r="J11" s="6" t="s">
        <v>182</v>
      </c>
      <c r="K11" s="6" t="s">
        <v>183</v>
      </c>
      <c r="L11" s="6">
        <v>18.501999999999999</v>
      </c>
      <c r="M11" s="6">
        <v>67.489000000000004</v>
      </c>
      <c r="N11" s="6">
        <v>25.9</v>
      </c>
      <c r="O11" s="6">
        <v>4</v>
      </c>
      <c r="P11" s="6">
        <v>6</v>
      </c>
      <c r="Q11" s="6">
        <v>3</v>
      </c>
      <c r="R11" s="6">
        <v>1.1919999999999999</v>
      </c>
      <c r="S11" s="6">
        <v>1.179</v>
      </c>
      <c r="T11" s="6">
        <v>1.0369999999999999</v>
      </c>
      <c r="U11" s="6">
        <v>0.88300000000000001</v>
      </c>
      <c r="V11" s="6">
        <v>0.95299999999999996</v>
      </c>
      <c r="W11" s="7">
        <v>0.96799999999999997</v>
      </c>
    </row>
    <row r="12" spans="1:23" ht="12" customHeight="1" x14ac:dyDescent="0.2">
      <c r="A12" s="5" t="s">
        <v>103</v>
      </c>
      <c r="B12" s="6">
        <v>8.7251313999999996E-2</v>
      </c>
      <c r="C12" s="6">
        <v>2</v>
      </c>
      <c r="D12" s="6">
        <v>3.99</v>
      </c>
      <c r="E12" s="6" t="s">
        <v>184</v>
      </c>
      <c r="F12" s="5" t="s">
        <v>185</v>
      </c>
      <c r="G12" s="6">
        <v>1.3080000000000001</v>
      </c>
      <c r="H12" s="6" t="s">
        <v>177</v>
      </c>
      <c r="I12" s="6">
        <v>9.6159999999999995E-4</v>
      </c>
      <c r="J12" s="6" t="s">
        <v>186</v>
      </c>
      <c r="K12" s="6" t="s">
        <v>187</v>
      </c>
      <c r="L12" s="6">
        <v>25.206</v>
      </c>
      <c r="M12" s="6">
        <v>7.2899000000000003</v>
      </c>
      <c r="N12" s="6">
        <v>7.8</v>
      </c>
      <c r="O12" s="6">
        <v>2</v>
      </c>
      <c r="P12" s="6">
        <v>2</v>
      </c>
      <c r="Q12" s="6">
        <v>2</v>
      </c>
      <c r="R12" s="6">
        <v>1.173</v>
      </c>
      <c r="S12" s="6">
        <v>1.1339999999999999</v>
      </c>
      <c r="T12" s="6">
        <v>1.24</v>
      </c>
      <c r="U12" s="6">
        <v>0.91800000000000004</v>
      </c>
      <c r="V12" s="6">
        <v>0.874</v>
      </c>
      <c r="W12" s="7">
        <v>0.91900000000000004</v>
      </c>
    </row>
    <row r="13" spans="1:23" ht="12" customHeight="1" x14ac:dyDescent="0.2">
      <c r="A13" s="5" t="s">
        <v>71</v>
      </c>
      <c r="B13" s="6">
        <v>0.13843856099999999</v>
      </c>
      <c r="C13" s="6">
        <v>2</v>
      </c>
      <c r="D13" s="6">
        <v>3.04</v>
      </c>
      <c r="E13" s="6" t="s">
        <v>184</v>
      </c>
      <c r="F13" s="5" t="s">
        <v>185</v>
      </c>
      <c r="G13" s="6">
        <v>1.3080000000000001</v>
      </c>
      <c r="H13" s="6" t="s">
        <v>177</v>
      </c>
      <c r="I13" s="6">
        <v>9.6159999999999995E-4</v>
      </c>
      <c r="J13" s="6" t="s">
        <v>186</v>
      </c>
      <c r="K13" s="6" t="s">
        <v>187</v>
      </c>
      <c r="L13" s="6">
        <v>25.206</v>
      </c>
      <c r="M13" s="6">
        <v>7.2899000000000003</v>
      </c>
      <c r="N13" s="6">
        <v>7.8</v>
      </c>
      <c r="O13" s="6">
        <v>2</v>
      </c>
      <c r="P13" s="6">
        <v>2</v>
      </c>
      <c r="Q13" s="6">
        <v>2</v>
      </c>
      <c r="R13" s="6">
        <v>1.173</v>
      </c>
      <c r="S13" s="6">
        <v>1.1339999999999999</v>
      </c>
      <c r="T13" s="6">
        <v>1.24</v>
      </c>
      <c r="U13" s="6">
        <v>0.91800000000000004</v>
      </c>
      <c r="V13" s="6">
        <v>0.874</v>
      </c>
      <c r="W13" s="7">
        <v>0.91900000000000004</v>
      </c>
    </row>
    <row r="14" spans="1:23" ht="12" customHeight="1" x14ac:dyDescent="0.2">
      <c r="A14" s="5" t="s">
        <v>124</v>
      </c>
      <c r="B14" s="6">
        <v>0.65648820699999999</v>
      </c>
      <c r="C14" s="6">
        <v>3</v>
      </c>
      <c r="D14" s="6">
        <v>0.9</v>
      </c>
      <c r="E14" s="6" t="s">
        <v>184</v>
      </c>
      <c r="F14" s="5" t="s">
        <v>185</v>
      </c>
      <c r="G14" s="6">
        <v>1.3080000000000001</v>
      </c>
      <c r="H14" s="6" t="s">
        <v>177</v>
      </c>
      <c r="I14" s="6">
        <v>9.6159999999999995E-4</v>
      </c>
      <c r="J14" s="6" t="s">
        <v>186</v>
      </c>
      <c r="K14" s="6" t="s">
        <v>187</v>
      </c>
      <c r="L14" s="6">
        <v>25.206</v>
      </c>
      <c r="M14" s="6">
        <v>7.2899000000000003</v>
      </c>
      <c r="N14" s="6">
        <v>7.8</v>
      </c>
      <c r="O14" s="6">
        <v>2</v>
      </c>
      <c r="P14" s="6">
        <v>2</v>
      </c>
      <c r="Q14" s="6">
        <v>2</v>
      </c>
      <c r="R14" s="6">
        <v>1.173</v>
      </c>
      <c r="S14" s="6">
        <v>1.1339999999999999</v>
      </c>
      <c r="T14" s="6">
        <v>1.24</v>
      </c>
      <c r="U14" s="6">
        <v>0.91800000000000004</v>
      </c>
      <c r="V14" s="6">
        <v>0.874</v>
      </c>
      <c r="W14" s="7">
        <v>0.91900000000000004</v>
      </c>
    </row>
    <row r="15" spans="1:23" ht="12" customHeight="1" x14ac:dyDescent="0.2">
      <c r="A15" s="5" t="s">
        <v>117</v>
      </c>
      <c r="B15" s="6">
        <v>5.9705548999999997E-2</v>
      </c>
      <c r="C15" s="6">
        <v>3</v>
      </c>
      <c r="D15" s="6">
        <v>3.3</v>
      </c>
      <c r="E15" s="6" t="s">
        <v>184</v>
      </c>
      <c r="F15" s="5" t="s">
        <v>185</v>
      </c>
      <c r="G15" s="6">
        <v>1.3080000000000001</v>
      </c>
      <c r="H15" s="6" t="s">
        <v>177</v>
      </c>
      <c r="I15" s="6">
        <v>9.6159999999999995E-4</v>
      </c>
      <c r="J15" s="6" t="s">
        <v>186</v>
      </c>
      <c r="K15" s="6" t="s">
        <v>187</v>
      </c>
      <c r="L15" s="6">
        <v>25.206</v>
      </c>
      <c r="M15" s="6">
        <v>7.2899000000000003</v>
      </c>
      <c r="N15" s="6">
        <v>7.8</v>
      </c>
      <c r="O15" s="6">
        <v>2</v>
      </c>
      <c r="P15" s="6">
        <v>2</v>
      </c>
      <c r="Q15" s="6">
        <v>2</v>
      </c>
      <c r="R15" s="6">
        <v>1.173</v>
      </c>
      <c r="S15" s="6">
        <v>1.1339999999999999</v>
      </c>
      <c r="T15" s="6">
        <v>1.24</v>
      </c>
      <c r="U15" s="6">
        <v>0.91800000000000004</v>
      </c>
      <c r="V15" s="6">
        <v>0.874</v>
      </c>
      <c r="W15" s="7">
        <v>0.91900000000000004</v>
      </c>
    </row>
    <row r="16" spans="1:23" ht="12" customHeight="1" x14ac:dyDescent="0.2">
      <c r="A16" s="5" t="s">
        <v>125</v>
      </c>
      <c r="B16" s="6">
        <v>0.12772017899999999</v>
      </c>
      <c r="C16" s="6">
        <v>2</v>
      </c>
      <c r="D16" s="6">
        <v>3.19</v>
      </c>
      <c r="E16" s="6" t="s">
        <v>184</v>
      </c>
      <c r="F16" s="5" t="s">
        <v>185</v>
      </c>
      <c r="G16" s="6">
        <v>1.3080000000000001</v>
      </c>
      <c r="H16" s="6" t="s">
        <v>177</v>
      </c>
      <c r="I16" s="6">
        <v>9.6159999999999995E-4</v>
      </c>
      <c r="J16" s="6" t="s">
        <v>186</v>
      </c>
      <c r="K16" s="6" t="s">
        <v>187</v>
      </c>
      <c r="L16" s="6">
        <v>25.206</v>
      </c>
      <c r="M16" s="6">
        <v>7.2899000000000003</v>
      </c>
      <c r="N16" s="6">
        <v>7.8</v>
      </c>
      <c r="O16" s="6">
        <v>2</v>
      </c>
      <c r="P16" s="6">
        <v>2</v>
      </c>
      <c r="Q16" s="6">
        <v>2</v>
      </c>
      <c r="R16" s="6">
        <v>1.173</v>
      </c>
      <c r="S16" s="6">
        <v>1.1339999999999999</v>
      </c>
      <c r="T16" s="6">
        <v>1.24</v>
      </c>
      <c r="U16" s="6">
        <v>0.91800000000000004</v>
      </c>
      <c r="V16" s="6">
        <v>0.874</v>
      </c>
      <c r="W16" s="7">
        <v>0.91900000000000004</v>
      </c>
    </row>
    <row r="17" spans="1:23" ht="12" customHeight="1" x14ac:dyDescent="0.2">
      <c r="A17" s="5" t="s">
        <v>119</v>
      </c>
      <c r="B17" s="6">
        <v>6.8833544999999996E-2</v>
      </c>
      <c r="C17" s="6">
        <v>2</v>
      </c>
      <c r="D17" s="6">
        <v>4.5599999999999996</v>
      </c>
      <c r="E17" s="6" t="s">
        <v>184</v>
      </c>
      <c r="F17" s="5" t="s">
        <v>185</v>
      </c>
      <c r="G17" s="6">
        <v>1.3080000000000001</v>
      </c>
      <c r="H17" s="6" t="s">
        <v>177</v>
      </c>
      <c r="I17" s="6">
        <v>9.6159999999999995E-4</v>
      </c>
      <c r="J17" s="6" t="s">
        <v>186</v>
      </c>
      <c r="K17" s="6" t="s">
        <v>187</v>
      </c>
      <c r="L17" s="6">
        <v>25.206</v>
      </c>
      <c r="M17" s="6">
        <v>7.2899000000000003</v>
      </c>
      <c r="N17" s="6">
        <v>7.8</v>
      </c>
      <c r="O17" s="6">
        <v>2</v>
      </c>
      <c r="P17" s="6">
        <v>2</v>
      </c>
      <c r="Q17" s="6">
        <v>2</v>
      </c>
      <c r="R17" s="6">
        <v>1.173</v>
      </c>
      <c r="S17" s="6">
        <v>1.1339999999999999</v>
      </c>
      <c r="T17" s="6">
        <v>1.24</v>
      </c>
      <c r="U17" s="6">
        <v>0.91800000000000004</v>
      </c>
      <c r="V17" s="6">
        <v>0.874</v>
      </c>
      <c r="W17" s="7">
        <v>0.91900000000000004</v>
      </c>
    </row>
    <row r="18" spans="1:23" ht="12" customHeight="1" x14ac:dyDescent="0.2">
      <c r="A18" s="5" t="s">
        <v>59</v>
      </c>
      <c r="B18" s="6">
        <v>0.63011805799999998</v>
      </c>
      <c r="C18" s="6">
        <v>1</v>
      </c>
      <c r="D18" s="6">
        <v>1.03</v>
      </c>
      <c r="E18" s="6" t="s">
        <v>188</v>
      </c>
      <c r="F18" s="5" t="s">
        <v>189</v>
      </c>
      <c r="G18" s="6">
        <v>1.3149999999999999</v>
      </c>
      <c r="H18" s="6" t="s">
        <v>177</v>
      </c>
      <c r="I18" s="6">
        <v>3.3803E-2</v>
      </c>
      <c r="J18" s="6" t="s">
        <v>190</v>
      </c>
      <c r="K18" s="6" t="s">
        <v>191</v>
      </c>
      <c r="L18" s="6">
        <v>109.54</v>
      </c>
      <c r="M18" s="6">
        <v>86.400999999999996</v>
      </c>
      <c r="N18" s="6">
        <v>10.3</v>
      </c>
      <c r="O18" s="6">
        <v>7</v>
      </c>
      <c r="P18" s="6">
        <v>8</v>
      </c>
      <c r="Q18" s="6">
        <v>7</v>
      </c>
      <c r="R18" s="6">
        <v>1.173</v>
      </c>
      <c r="S18" s="6">
        <v>1.1379999999999999</v>
      </c>
      <c r="T18" s="6">
        <v>1.2170000000000001</v>
      </c>
      <c r="U18" s="6">
        <v>1.0369999999999999</v>
      </c>
      <c r="V18" s="6">
        <v>0.76900000000000002</v>
      </c>
      <c r="W18" s="7">
        <v>0.876</v>
      </c>
    </row>
    <row r="19" spans="1:23" ht="12" customHeight="1" x14ac:dyDescent="0.2">
      <c r="A19" s="5" t="s">
        <v>22</v>
      </c>
      <c r="B19" s="6">
        <v>6.0182234000000001E-2</v>
      </c>
      <c r="C19" s="6">
        <v>2</v>
      </c>
      <c r="D19" s="6">
        <v>4.91</v>
      </c>
      <c r="E19" s="6" t="s">
        <v>192</v>
      </c>
      <c r="F19" s="5" t="s">
        <v>193</v>
      </c>
      <c r="G19" s="6">
        <v>1.329</v>
      </c>
      <c r="H19" s="6" t="s">
        <v>177</v>
      </c>
      <c r="I19" s="6">
        <v>4.7639000000000001E-2</v>
      </c>
      <c r="J19" s="6" t="s">
        <v>194</v>
      </c>
      <c r="K19" s="6" t="s">
        <v>195</v>
      </c>
      <c r="L19" s="6">
        <v>34.292999999999999</v>
      </c>
      <c r="M19" s="6">
        <v>1.4533</v>
      </c>
      <c r="N19" s="6">
        <v>7</v>
      </c>
      <c r="O19" s="6">
        <v>2</v>
      </c>
      <c r="P19" s="6">
        <v>2</v>
      </c>
      <c r="Q19" s="6">
        <v>2</v>
      </c>
      <c r="R19" s="6">
        <v>1.121</v>
      </c>
      <c r="S19" s="6">
        <v>1.071</v>
      </c>
      <c r="T19" s="6">
        <v>1.3460000000000001</v>
      </c>
      <c r="U19" s="6">
        <v>0.95399999999999996</v>
      </c>
      <c r="V19" s="6">
        <v>0.94499999999999995</v>
      </c>
      <c r="W19" s="7">
        <v>0.76400000000000001</v>
      </c>
    </row>
    <row r="20" spans="1:23" ht="12" customHeight="1" x14ac:dyDescent="0.2">
      <c r="A20" s="5" t="s">
        <v>33</v>
      </c>
      <c r="B20" s="6">
        <v>0.59242594500000001</v>
      </c>
      <c r="C20" s="6">
        <v>1</v>
      </c>
      <c r="D20" s="6">
        <v>1.1399999999999999</v>
      </c>
      <c r="E20" s="6" t="s">
        <v>192</v>
      </c>
      <c r="F20" s="5" t="s">
        <v>193</v>
      </c>
      <c r="G20" s="6">
        <v>1.329</v>
      </c>
      <c r="H20" s="6" t="s">
        <v>177</v>
      </c>
      <c r="I20" s="6">
        <v>4.7639000000000001E-2</v>
      </c>
      <c r="J20" s="6" t="s">
        <v>194</v>
      </c>
      <c r="K20" s="6" t="s">
        <v>195</v>
      </c>
      <c r="L20" s="6">
        <v>34.292999999999999</v>
      </c>
      <c r="M20" s="6">
        <v>1.4533</v>
      </c>
      <c r="N20" s="6">
        <v>7</v>
      </c>
      <c r="O20" s="6">
        <v>2</v>
      </c>
      <c r="P20" s="6">
        <v>2</v>
      </c>
      <c r="Q20" s="6">
        <v>2</v>
      </c>
      <c r="R20" s="6">
        <v>1.121</v>
      </c>
      <c r="S20" s="6">
        <v>1.071</v>
      </c>
      <c r="T20" s="6">
        <v>1.3460000000000001</v>
      </c>
      <c r="U20" s="6">
        <v>0.95399999999999996</v>
      </c>
      <c r="V20" s="6">
        <v>0.94499999999999995</v>
      </c>
      <c r="W20" s="7">
        <v>0.76400000000000001</v>
      </c>
    </row>
    <row r="21" spans="1:23" ht="12" customHeight="1" x14ac:dyDescent="0.2">
      <c r="A21" s="5" t="s">
        <v>121</v>
      </c>
      <c r="B21" s="6">
        <v>0.194493469</v>
      </c>
      <c r="C21" s="6">
        <v>2</v>
      </c>
      <c r="D21" s="6">
        <v>2.46</v>
      </c>
      <c r="E21" s="6" t="s">
        <v>196</v>
      </c>
      <c r="F21" s="5" t="s">
        <v>197</v>
      </c>
      <c r="G21" s="6">
        <v>1.361</v>
      </c>
      <c r="H21" s="6" t="s">
        <v>177</v>
      </c>
      <c r="I21" s="6">
        <v>3.971E-4</v>
      </c>
      <c r="J21" s="6" t="s">
        <v>198</v>
      </c>
      <c r="K21" s="6" t="s">
        <v>199</v>
      </c>
      <c r="L21" s="6">
        <v>56.369</v>
      </c>
      <c r="M21" s="6">
        <v>65.281999999999996</v>
      </c>
      <c r="N21" s="6">
        <v>6.4</v>
      </c>
      <c r="O21" s="6">
        <v>2</v>
      </c>
      <c r="P21" s="6">
        <v>2</v>
      </c>
      <c r="Q21" s="6">
        <v>2</v>
      </c>
      <c r="R21" s="6">
        <v>1.179</v>
      </c>
      <c r="S21" s="6">
        <v>1.169</v>
      </c>
      <c r="T21" s="6">
        <v>1.2549999999999999</v>
      </c>
      <c r="U21" s="6">
        <v>0.90800000000000003</v>
      </c>
      <c r="V21" s="6">
        <v>0.88300000000000001</v>
      </c>
      <c r="W21" s="7">
        <v>0.85599999999999998</v>
      </c>
    </row>
    <row r="22" spans="1:23" ht="12" customHeight="1" x14ac:dyDescent="0.2">
      <c r="A22" s="5" t="s">
        <v>93</v>
      </c>
      <c r="B22" s="6">
        <v>0.39270494900000003</v>
      </c>
      <c r="C22" s="6">
        <v>2</v>
      </c>
      <c r="D22" s="6">
        <v>1.49</v>
      </c>
      <c r="E22" s="6" t="s">
        <v>196</v>
      </c>
      <c r="F22" s="5" t="s">
        <v>197</v>
      </c>
      <c r="G22" s="6">
        <v>1.361</v>
      </c>
      <c r="H22" s="6" t="s">
        <v>177</v>
      </c>
      <c r="I22" s="6">
        <v>3.971E-4</v>
      </c>
      <c r="J22" s="6" t="s">
        <v>198</v>
      </c>
      <c r="K22" s="6" t="s">
        <v>199</v>
      </c>
      <c r="L22" s="6">
        <v>56.369</v>
      </c>
      <c r="M22" s="6">
        <v>65.281999999999996</v>
      </c>
      <c r="N22" s="6">
        <v>6.4</v>
      </c>
      <c r="O22" s="6">
        <v>2</v>
      </c>
      <c r="P22" s="6">
        <v>2</v>
      </c>
      <c r="Q22" s="6">
        <v>2</v>
      </c>
      <c r="R22" s="6">
        <v>1.179</v>
      </c>
      <c r="S22" s="6">
        <v>1.169</v>
      </c>
      <c r="T22" s="6">
        <v>1.2549999999999999</v>
      </c>
      <c r="U22" s="6">
        <v>0.90800000000000003</v>
      </c>
      <c r="V22" s="6">
        <v>0.88300000000000001</v>
      </c>
      <c r="W22" s="7">
        <v>0.85599999999999998</v>
      </c>
    </row>
    <row r="23" spans="1:23" ht="12" customHeight="1" x14ac:dyDescent="0.2">
      <c r="A23" s="5" t="s">
        <v>120</v>
      </c>
      <c r="B23" s="6">
        <v>0.41910287200000002</v>
      </c>
      <c r="C23" s="6">
        <v>1</v>
      </c>
      <c r="D23" s="6">
        <v>1.88</v>
      </c>
      <c r="E23" s="6" t="s">
        <v>196</v>
      </c>
      <c r="F23" s="5" t="s">
        <v>197</v>
      </c>
      <c r="G23" s="6">
        <v>1.361</v>
      </c>
      <c r="H23" s="6" t="s">
        <v>177</v>
      </c>
      <c r="I23" s="6">
        <v>3.971E-4</v>
      </c>
      <c r="J23" s="6" t="s">
        <v>198</v>
      </c>
      <c r="K23" s="6" t="s">
        <v>199</v>
      </c>
      <c r="L23" s="6">
        <v>56.369</v>
      </c>
      <c r="M23" s="6">
        <v>65.281999999999996</v>
      </c>
      <c r="N23" s="6">
        <v>6.4</v>
      </c>
      <c r="O23" s="6">
        <v>2</v>
      </c>
      <c r="P23" s="6">
        <v>2</v>
      </c>
      <c r="Q23" s="6">
        <v>2</v>
      </c>
      <c r="R23" s="6">
        <v>1.179</v>
      </c>
      <c r="S23" s="6">
        <v>1.169</v>
      </c>
      <c r="T23" s="6">
        <v>1.2549999999999999</v>
      </c>
      <c r="U23" s="6">
        <v>0.90800000000000003</v>
      </c>
      <c r="V23" s="6">
        <v>0.88300000000000001</v>
      </c>
      <c r="W23" s="7">
        <v>0.85599999999999998</v>
      </c>
    </row>
    <row r="24" spans="1:23" ht="12" customHeight="1" x14ac:dyDescent="0.2">
      <c r="A24" s="5" t="s">
        <v>124</v>
      </c>
      <c r="B24" s="6">
        <v>0.65648820699999999</v>
      </c>
      <c r="C24" s="6">
        <v>3</v>
      </c>
      <c r="D24" s="6">
        <v>0.9</v>
      </c>
      <c r="E24" s="6" t="s">
        <v>196</v>
      </c>
      <c r="F24" s="5" t="s">
        <v>197</v>
      </c>
      <c r="G24" s="6">
        <v>1.361</v>
      </c>
      <c r="H24" s="6" t="s">
        <v>177</v>
      </c>
      <c r="I24" s="6">
        <v>3.971E-4</v>
      </c>
      <c r="J24" s="6" t="s">
        <v>198</v>
      </c>
      <c r="K24" s="6" t="s">
        <v>199</v>
      </c>
      <c r="L24" s="6">
        <v>56.369</v>
      </c>
      <c r="M24" s="6">
        <v>65.281999999999996</v>
      </c>
      <c r="N24" s="6">
        <v>6.4</v>
      </c>
      <c r="O24" s="6">
        <v>2</v>
      </c>
      <c r="P24" s="6">
        <v>2</v>
      </c>
      <c r="Q24" s="6">
        <v>2</v>
      </c>
      <c r="R24" s="6">
        <v>1.179</v>
      </c>
      <c r="S24" s="6">
        <v>1.169</v>
      </c>
      <c r="T24" s="6">
        <v>1.2549999999999999</v>
      </c>
      <c r="U24" s="6">
        <v>0.90800000000000003</v>
      </c>
      <c r="V24" s="6">
        <v>0.88300000000000001</v>
      </c>
      <c r="W24" s="7">
        <v>0.85599999999999998</v>
      </c>
    </row>
    <row r="25" spans="1:23" ht="12" customHeight="1" x14ac:dyDescent="0.2">
      <c r="A25" s="5" t="s">
        <v>117</v>
      </c>
      <c r="B25" s="6">
        <v>5.9705548999999997E-2</v>
      </c>
      <c r="C25" s="6">
        <v>3</v>
      </c>
      <c r="D25" s="6">
        <v>3.3</v>
      </c>
      <c r="E25" s="6" t="s">
        <v>196</v>
      </c>
      <c r="F25" s="5" t="s">
        <v>197</v>
      </c>
      <c r="G25" s="6">
        <v>1.361</v>
      </c>
      <c r="H25" s="6" t="s">
        <v>177</v>
      </c>
      <c r="I25" s="6">
        <v>3.971E-4</v>
      </c>
      <c r="J25" s="6" t="s">
        <v>198</v>
      </c>
      <c r="K25" s="6" t="s">
        <v>199</v>
      </c>
      <c r="L25" s="6">
        <v>56.369</v>
      </c>
      <c r="M25" s="6">
        <v>65.281999999999996</v>
      </c>
      <c r="N25" s="6">
        <v>6.4</v>
      </c>
      <c r="O25" s="6">
        <v>2</v>
      </c>
      <c r="P25" s="6">
        <v>2</v>
      </c>
      <c r="Q25" s="6">
        <v>2</v>
      </c>
      <c r="R25" s="6">
        <v>1.179</v>
      </c>
      <c r="S25" s="6">
        <v>1.169</v>
      </c>
      <c r="T25" s="6">
        <v>1.2549999999999999</v>
      </c>
      <c r="U25" s="6">
        <v>0.90800000000000003</v>
      </c>
      <c r="V25" s="6">
        <v>0.88300000000000001</v>
      </c>
      <c r="W25" s="7">
        <v>0.85599999999999998</v>
      </c>
    </row>
    <row r="26" spans="1:23" ht="12" customHeight="1" x14ac:dyDescent="0.2">
      <c r="A26" s="5" t="s">
        <v>115</v>
      </c>
      <c r="B26" s="6">
        <v>0.45525608000000001</v>
      </c>
      <c r="C26" s="6">
        <v>1</v>
      </c>
      <c r="D26" s="6">
        <v>1.68</v>
      </c>
      <c r="E26" s="6" t="s">
        <v>196</v>
      </c>
      <c r="F26" s="5" t="s">
        <v>197</v>
      </c>
      <c r="G26" s="6">
        <v>1.361</v>
      </c>
      <c r="H26" s="6" t="s">
        <v>177</v>
      </c>
      <c r="I26" s="6">
        <v>3.971E-4</v>
      </c>
      <c r="J26" s="6" t="s">
        <v>198</v>
      </c>
      <c r="K26" s="6" t="s">
        <v>199</v>
      </c>
      <c r="L26" s="6">
        <v>56.369</v>
      </c>
      <c r="M26" s="6">
        <v>65.281999999999996</v>
      </c>
      <c r="N26" s="6">
        <v>6.4</v>
      </c>
      <c r="O26" s="6">
        <v>2</v>
      </c>
      <c r="P26" s="6">
        <v>2</v>
      </c>
      <c r="Q26" s="6">
        <v>2</v>
      </c>
      <c r="R26" s="6">
        <v>1.179</v>
      </c>
      <c r="S26" s="6">
        <v>1.169</v>
      </c>
      <c r="T26" s="6">
        <v>1.2549999999999999</v>
      </c>
      <c r="U26" s="6">
        <v>0.90800000000000003</v>
      </c>
      <c r="V26" s="6">
        <v>0.88300000000000001</v>
      </c>
      <c r="W26" s="7">
        <v>0.85599999999999998</v>
      </c>
    </row>
    <row r="27" spans="1:23" ht="12" customHeight="1" x14ac:dyDescent="0.2">
      <c r="A27" s="5" t="s">
        <v>122</v>
      </c>
      <c r="B27" s="6">
        <v>0.249411944</v>
      </c>
      <c r="C27" s="6">
        <v>1</v>
      </c>
      <c r="D27" s="6">
        <v>3.55</v>
      </c>
      <c r="E27" s="6" t="s">
        <v>200</v>
      </c>
      <c r="F27" s="5" t="s">
        <v>201</v>
      </c>
      <c r="G27" s="6">
        <v>1.65</v>
      </c>
      <c r="H27" s="6" t="s">
        <v>177</v>
      </c>
      <c r="I27" s="6">
        <v>4.2498000000000001E-2</v>
      </c>
      <c r="J27" s="6" t="s">
        <v>202</v>
      </c>
      <c r="K27" s="6" t="s">
        <v>203</v>
      </c>
      <c r="L27" s="6">
        <v>41.389000000000003</v>
      </c>
      <c r="M27" s="6">
        <v>15.69</v>
      </c>
      <c r="N27" s="6">
        <v>11.9</v>
      </c>
      <c r="O27" s="6">
        <v>4</v>
      </c>
      <c r="P27" s="6">
        <v>6</v>
      </c>
      <c r="Q27" s="6">
        <v>2</v>
      </c>
      <c r="R27" s="6">
        <v>1.3069999999999999</v>
      </c>
      <c r="S27" s="6">
        <v>1.5980000000000001</v>
      </c>
      <c r="T27" s="6">
        <v>1.0860000000000001</v>
      </c>
      <c r="U27" s="6">
        <v>1.012</v>
      </c>
      <c r="V27" s="6">
        <v>0.76100000000000001</v>
      </c>
      <c r="W27" s="7">
        <v>0.64600000000000002</v>
      </c>
    </row>
    <row r="28" spans="1:23" ht="12" customHeight="1" x14ac:dyDescent="0.2">
      <c r="A28" s="5" t="s">
        <v>121</v>
      </c>
      <c r="B28" s="6">
        <v>0.194493469</v>
      </c>
      <c r="C28" s="6">
        <v>2</v>
      </c>
      <c r="D28" s="6">
        <v>2.46</v>
      </c>
      <c r="E28" s="6" t="s">
        <v>200</v>
      </c>
      <c r="F28" s="5" t="s">
        <v>201</v>
      </c>
      <c r="G28" s="6">
        <v>1.65</v>
      </c>
      <c r="H28" s="6" t="s">
        <v>177</v>
      </c>
      <c r="I28" s="6">
        <v>4.2498000000000001E-2</v>
      </c>
      <c r="J28" s="6" t="s">
        <v>202</v>
      </c>
      <c r="K28" s="6" t="s">
        <v>203</v>
      </c>
      <c r="L28" s="6">
        <v>41.389000000000003</v>
      </c>
      <c r="M28" s="6">
        <v>15.69</v>
      </c>
      <c r="N28" s="6">
        <v>11.9</v>
      </c>
      <c r="O28" s="6">
        <v>4</v>
      </c>
      <c r="P28" s="6">
        <v>6</v>
      </c>
      <c r="Q28" s="6">
        <v>2</v>
      </c>
      <c r="R28" s="6">
        <v>1.3069999999999999</v>
      </c>
      <c r="S28" s="6">
        <v>1.5980000000000001</v>
      </c>
      <c r="T28" s="6">
        <v>1.0860000000000001</v>
      </c>
      <c r="U28" s="6">
        <v>1.012</v>
      </c>
      <c r="V28" s="6">
        <v>0.76100000000000001</v>
      </c>
      <c r="W28" s="7">
        <v>0.64600000000000002</v>
      </c>
    </row>
    <row r="29" spans="1:23" ht="12" customHeight="1" x14ac:dyDescent="0.2">
      <c r="A29" s="5" t="s">
        <v>103</v>
      </c>
      <c r="B29" s="6">
        <v>8.7251313999999996E-2</v>
      </c>
      <c r="C29" s="6">
        <v>2</v>
      </c>
      <c r="D29" s="6">
        <v>3.99</v>
      </c>
      <c r="E29" s="6" t="s">
        <v>200</v>
      </c>
      <c r="F29" s="5" t="s">
        <v>201</v>
      </c>
      <c r="G29" s="6">
        <v>1.65</v>
      </c>
      <c r="H29" s="6" t="s">
        <v>177</v>
      </c>
      <c r="I29" s="6">
        <v>4.2498000000000001E-2</v>
      </c>
      <c r="J29" s="6" t="s">
        <v>202</v>
      </c>
      <c r="K29" s="6" t="s">
        <v>203</v>
      </c>
      <c r="L29" s="6">
        <v>41.389000000000003</v>
      </c>
      <c r="M29" s="6">
        <v>15.69</v>
      </c>
      <c r="N29" s="6">
        <v>11.9</v>
      </c>
      <c r="O29" s="6">
        <v>4</v>
      </c>
      <c r="P29" s="6">
        <v>6</v>
      </c>
      <c r="Q29" s="6">
        <v>2</v>
      </c>
      <c r="R29" s="6">
        <v>1.3069999999999999</v>
      </c>
      <c r="S29" s="6">
        <v>1.5980000000000001</v>
      </c>
      <c r="T29" s="6">
        <v>1.0860000000000001</v>
      </c>
      <c r="U29" s="6">
        <v>1.012</v>
      </c>
      <c r="V29" s="6">
        <v>0.76100000000000001</v>
      </c>
      <c r="W29" s="7">
        <v>0.64600000000000002</v>
      </c>
    </row>
    <row r="30" spans="1:23" ht="12" customHeight="1" x14ac:dyDescent="0.2">
      <c r="A30" s="5" t="s">
        <v>71</v>
      </c>
      <c r="B30" s="6">
        <v>0.13843856099999999</v>
      </c>
      <c r="C30" s="6">
        <v>2</v>
      </c>
      <c r="D30" s="6">
        <v>3.04</v>
      </c>
      <c r="E30" s="6" t="s">
        <v>200</v>
      </c>
      <c r="F30" s="5" t="s">
        <v>201</v>
      </c>
      <c r="G30" s="6">
        <v>1.65</v>
      </c>
      <c r="H30" s="6" t="s">
        <v>177</v>
      </c>
      <c r="I30" s="6">
        <v>4.2498000000000001E-2</v>
      </c>
      <c r="J30" s="6" t="s">
        <v>202</v>
      </c>
      <c r="K30" s="6" t="s">
        <v>203</v>
      </c>
      <c r="L30" s="6">
        <v>41.389000000000003</v>
      </c>
      <c r="M30" s="6">
        <v>15.69</v>
      </c>
      <c r="N30" s="6">
        <v>11.9</v>
      </c>
      <c r="O30" s="6">
        <v>4</v>
      </c>
      <c r="P30" s="6">
        <v>6</v>
      </c>
      <c r="Q30" s="6">
        <v>2</v>
      </c>
      <c r="R30" s="6">
        <v>1.3069999999999999</v>
      </c>
      <c r="S30" s="6">
        <v>1.5980000000000001</v>
      </c>
      <c r="T30" s="6">
        <v>1.0860000000000001</v>
      </c>
      <c r="U30" s="6">
        <v>1.012</v>
      </c>
      <c r="V30" s="6">
        <v>0.76100000000000001</v>
      </c>
      <c r="W30" s="7">
        <v>0.64600000000000002</v>
      </c>
    </row>
    <row r="31" spans="1:23" ht="12" customHeight="1" x14ac:dyDescent="0.2">
      <c r="A31" s="5" t="s">
        <v>123</v>
      </c>
      <c r="B31" s="6">
        <v>0.92241401999999995</v>
      </c>
      <c r="C31" s="6">
        <v>2</v>
      </c>
      <c r="D31" s="6">
        <v>0.5</v>
      </c>
      <c r="E31" s="6" t="s">
        <v>200</v>
      </c>
      <c r="F31" s="5" t="s">
        <v>201</v>
      </c>
      <c r="G31" s="6">
        <v>1.65</v>
      </c>
      <c r="H31" s="6" t="s">
        <v>177</v>
      </c>
      <c r="I31" s="6">
        <v>4.2498000000000001E-2</v>
      </c>
      <c r="J31" s="6" t="s">
        <v>202</v>
      </c>
      <c r="K31" s="6" t="s">
        <v>203</v>
      </c>
      <c r="L31" s="6">
        <v>41.389000000000003</v>
      </c>
      <c r="M31" s="6">
        <v>15.69</v>
      </c>
      <c r="N31" s="6">
        <v>11.9</v>
      </c>
      <c r="O31" s="6">
        <v>4</v>
      </c>
      <c r="P31" s="6">
        <v>6</v>
      </c>
      <c r="Q31" s="6">
        <v>2</v>
      </c>
      <c r="R31" s="6">
        <v>1.3069999999999999</v>
      </c>
      <c r="S31" s="6">
        <v>1.5980000000000001</v>
      </c>
      <c r="T31" s="6">
        <v>1.0860000000000001</v>
      </c>
      <c r="U31" s="6">
        <v>1.012</v>
      </c>
      <c r="V31" s="6">
        <v>0.76100000000000001</v>
      </c>
      <c r="W31" s="7">
        <v>0.64600000000000002</v>
      </c>
    </row>
    <row r="32" spans="1:23" ht="12" customHeight="1" x14ac:dyDescent="0.2">
      <c r="A32" s="5" t="s">
        <v>100</v>
      </c>
      <c r="B32" s="6">
        <v>0.794112928</v>
      </c>
      <c r="C32" s="6">
        <v>1</v>
      </c>
      <c r="D32" s="6">
        <v>0.65</v>
      </c>
      <c r="E32" s="6" t="s">
        <v>200</v>
      </c>
      <c r="F32" s="5" t="s">
        <v>201</v>
      </c>
      <c r="G32" s="6">
        <v>1.65</v>
      </c>
      <c r="H32" s="6" t="s">
        <v>177</v>
      </c>
      <c r="I32" s="6">
        <v>4.2498000000000001E-2</v>
      </c>
      <c r="J32" s="6" t="s">
        <v>202</v>
      </c>
      <c r="K32" s="6" t="s">
        <v>203</v>
      </c>
      <c r="L32" s="6">
        <v>41.389000000000003</v>
      </c>
      <c r="M32" s="6">
        <v>15.69</v>
      </c>
      <c r="N32" s="6">
        <v>11.9</v>
      </c>
      <c r="O32" s="6">
        <v>4</v>
      </c>
      <c r="P32" s="6">
        <v>6</v>
      </c>
      <c r="Q32" s="6">
        <v>2</v>
      </c>
      <c r="R32" s="6">
        <v>1.3069999999999999</v>
      </c>
      <c r="S32" s="6">
        <v>1.5980000000000001</v>
      </c>
      <c r="T32" s="6">
        <v>1.0860000000000001</v>
      </c>
      <c r="U32" s="6">
        <v>1.012</v>
      </c>
      <c r="V32" s="6">
        <v>0.76100000000000001</v>
      </c>
      <c r="W32" s="7">
        <v>0.64600000000000002</v>
      </c>
    </row>
    <row r="33" spans="1:23" ht="12" customHeight="1" x14ac:dyDescent="0.2">
      <c r="A33" s="5" t="s">
        <v>124</v>
      </c>
      <c r="B33" s="6">
        <v>0.65648820699999999</v>
      </c>
      <c r="C33" s="6">
        <v>3</v>
      </c>
      <c r="D33" s="6">
        <v>0.9</v>
      </c>
      <c r="E33" s="6" t="s">
        <v>200</v>
      </c>
      <c r="F33" s="5" t="s">
        <v>201</v>
      </c>
      <c r="G33" s="6">
        <v>1.65</v>
      </c>
      <c r="H33" s="6" t="s">
        <v>177</v>
      </c>
      <c r="I33" s="6">
        <v>4.2498000000000001E-2</v>
      </c>
      <c r="J33" s="6" t="s">
        <v>202</v>
      </c>
      <c r="K33" s="6" t="s">
        <v>203</v>
      </c>
      <c r="L33" s="6">
        <v>41.389000000000003</v>
      </c>
      <c r="M33" s="6">
        <v>15.69</v>
      </c>
      <c r="N33" s="6">
        <v>11.9</v>
      </c>
      <c r="O33" s="6">
        <v>4</v>
      </c>
      <c r="P33" s="6">
        <v>6</v>
      </c>
      <c r="Q33" s="6">
        <v>2</v>
      </c>
      <c r="R33" s="6">
        <v>1.3069999999999999</v>
      </c>
      <c r="S33" s="6">
        <v>1.5980000000000001</v>
      </c>
      <c r="T33" s="6">
        <v>1.0860000000000001</v>
      </c>
      <c r="U33" s="6">
        <v>1.012</v>
      </c>
      <c r="V33" s="6">
        <v>0.76100000000000001</v>
      </c>
      <c r="W33" s="7">
        <v>0.64600000000000002</v>
      </c>
    </row>
    <row r="34" spans="1:23" ht="12" customHeight="1" x14ac:dyDescent="0.2">
      <c r="A34" s="5" t="s">
        <v>108</v>
      </c>
      <c r="B34" s="6">
        <v>0.78019693300000004</v>
      </c>
      <c r="C34" s="6">
        <v>1</v>
      </c>
      <c r="D34" s="6">
        <v>0.68</v>
      </c>
      <c r="E34" s="6" t="s">
        <v>200</v>
      </c>
      <c r="F34" s="5" t="s">
        <v>201</v>
      </c>
      <c r="G34" s="6">
        <v>1.65</v>
      </c>
      <c r="H34" s="6" t="s">
        <v>177</v>
      </c>
      <c r="I34" s="6">
        <v>4.2498000000000001E-2</v>
      </c>
      <c r="J34" s="6" t="s">
        <v>202</v>
      </c>
      <c r="K34" s="6" t="s">
        <v>203</v>
      </c>
      <c r="L34" s="6">
        <v>41.389000000000003</v>
      </c>
      <c r="M34" s="6">
        <v>15.69</v>
      </c>
      <c r="N34" s="6">
        <v>11.9</v>
      </c>
      <c r="O34" s="6">
        <v>4</v>
      </c>
      <c r="P34" s="6">
        <v>6</v>
      </c>
      <c r="Q34" s="6">
        <v>2</v>
      </c>
      <c r="R34" s="6">
        <v>1.3069999999999999</v>
      </c>
      <c r="S34" s="6">
        <v>1.5980000000000001</v>
      </c>
      <c r="T34" s="6">
        <v>1.0860000000000001</v>
      </c>
      <c r="U34" s="6">
        <v>1.012</v>
      </c>
      <c r="V34" s="6">
        <v>0.76100000000000001</v>
      </c>
      <c r="W34" s="7">
        <v>0.64600000000000002</v>
      </c>
    </row>
    <row r="35" spans="1:23" ht="12" customHeight="1" x14ac:dyDescent="0.2">
      <c r="A35" s="5" t="s">
        <v>117</v>
      </c>
      <c r="B35" s="6">
        <v>5.9705548999999997E-2</v>
      </c>
      <c r="C35" s="6">
        <v>3</v>
      </c>
      <c r="D35" s="6">
        <v>3.3</v>
      </c>
      <c r="E35" s="6" t="s">
        <v>200</v>
      </c>
      <c r="F35" s="5" t="s">
        <v>201</v>
      </c>
      <c r="G35" s="6">
        <v>1.65</v>
      </c>
      <c r="H35" s="6" t="s">
        <v>177</v>
      </c>
      <c r="I35" s="6">
        <v>4.2498000000000001E-2</v>
      </c>
      <c r="J35" s="6" t="s">
        <v>202</v>
      </c>
      <c r="K35" s="6" t="s">
        <v>203</v>
      </c>
      <c r="L35" s="6">
        <v>41.389000000000003</v>
      </c>
      <c r="M35" s="6">
        <v>15.69</v>
      </c>
      <c r="N35" s="6">
        <v>11.9</v>
      </c>
      <c r="O35" s="6">
        <v>4</v>
      </c>
      <c r="P35" s="6">
        <v>6</v>
      </c>
      <c r="Q35" s="6">
        <v>2</v>
      </c>
      <c r="R35" s="6">
        <v>1.3069999999999999</v>
      </c>
      <c r="S35" s="6">
        <v>1.5980000000000001</v>
      </c>
      <c r="T35" s="6">
        <v>1.0860000000000001</v>
      </c>
      <c r="U35" s="6">
        <v>1.012</v>
      </c>
      <c r="V35" s="6">
        <v>0.76100000000000001</v>
      </c>
      <c r="W35" s="7">
        <v>0.64600000000000002</v>
      </c>
    </row>
    <row r="36" spans="1:23" ht="12" customHeight="1" x14ac:dyDescent="0.2">
      <c r="A36" s="5" t="s">
        <v>125</v>
      </c>
      <c r="B36" s="6">
        <v>0.12772017899999999</v>
      </c>
      <c r="C36" s="6">
        <v>2</v>
      </c>
      <c r="D36" s="6">
        <v>3.19</v>
      </c>
      <c r="E36" s="6" t="s">
        <v>200</v>
      </c>
      <c r="F36" s="5" t="s">
        <v>201</v>
      </c>
      <c r="G36" s="6">
        <v>1.65</v>
      </c>
      <c r="H36" s="6" t="s">
        <v>177</v>
      </c>
      <c r="I36" s="6">
        <v>4.2498000000000001E-2</v>
      </c>
      <c r="J36" s="6" t="s">
        <v>202</v>
      </c>
      <c r="K36" s="6" t="s">
        <v>203</v>
      </c>
      <c r="L36" s="6">
        <v>41.389000000000003</v>
      </c>
      <c r="M36" s="6">
        <v>15.69</v>
      </c>
      <c r="N36" s="6">
        <v>11.9</v>
      </c>
      <c r="O36" s="6">
        <v>4</v>
      </c>
      <c r="P36" s="6">
        <v>6</v>
      </c>
      <c r="Q36" s="6">
        <v>2</v>
      </c>
      <c r="R36" s="6">
        <v>1.3069999999999999</v>
      </c>
      <c r="S36" s="6">
        <v>1.5980000000000001</v>
      </c>
      <c r="T36" s="6">
        <v>1.0860000000000001</v>
      </c>
      <c r="U36" s="6">
        <v>1.012</v>
      </c>
      <c r="V36" s="6">
        <v>0.76100000000000001</v>
      </c>
      <c r="W36" s="7">
        <v>0.64600000000000002</v>
      </c>
    </row>
    <row r="37" spans="1:23" ht="12" customHeight="1" x14ac:dyDescent="0.2">
      <c r="A37" s="5" t="s">
        <v>112</v>
      </c>
      <c r="B37" s="6">
        <v>0.47249481199999999</v>
      </c>
      <c r="C37" s="6">
        <v>1</v>
      </c>
      <c r="D37" s="6">
        <v>1.6</v>
      </c>
      <c r="E37" s="6" t="s">
        <v>200</v>
      </c>
      <c r="F37" s="5" t="s">
        <v>201</v>
      </c>
      <c r="G37" s="6">
        <v>1.65</v>
      </c>
      <c r="H37" s="6" t="s">
        <v>177</v>
      </c>
      <c r="I37" s="6">
        <v>4.2498000000000001E-2</v>
      </c>
      <c r="J37" s="6" t="s">
        <v>202</v>
      </c>
      <c r="K37" s="6" t="s">
        <v>203</v>
      </c>
      <c r="L37" s="6">
        <v>41.389000000000003</v>
      </c>
      <c r="M37" s="6">
        <v>15.69</v>
      </c>
      <c r="N37" s="6">
        <v>11.9</v>
      </c>
      <c r="O37" s="6">
        <v>4</v>
      </c>
      <c r="P37" s="6">
        <v>6</v>
      </c>
      <c r="Q37" s="6">
        <v>2</v>
      </c>
      <c r="R37" s="6">
        <v>1.3069999999999999</v>
      </c>
      <c r="S37" s="6">
        <v>1.5980000000000001</v>
      </c>
      <c r="T37" s="6">
        <v>1.0860000000000001</v>
      </c>
      <c r="U37" s="6">
        <v>1.012</v>
      </c>
      <c r="V37" s="6">
        <v>0.76100000000000001</v>
      </c>
      <c r="W37" s="7">
        <v>0.64600000000000002</v>
      </c>
    </row>
    <row r="38" spans="1:23" ht="12" customHeight="1" x14ac:dyDescent="0.2">
      <c r="A38" s="5" t="s">
        <v>96</v>
      </c>
      <c r="B38" s="6">
        <v>0.68547262099999995</v>
      </c>
      <c r="C38" s="6">
        <v>1</v>
      </c>
      <c r="D38" s="6">
        <v>0.89</v>
      </c>
      <c r="E38" s="6" t="s">
        <v>200</v>
      </c>
      <c r="F38" s="5" t="s">
        <v>201</v>
      </c>
      <c r="G38" s="6">
        <v>1.65</v>
      </c>
      <c r="H38" s="6" t="s">
        <v>177</v>
      </c>
      <c r="I38" s="6">
        <v>4.2498000000000001E-2</v>
      </c>
      <c r="J38" s="6" t="s">
        <v>202</v>
      </c>
      <c r="K38" s="6" t="s">
        <v>203</v>
      </c>
      <c r="L38" s="6">
        <v>41.389000000000003</v>
      </c>
      <c r="M38" s="6">
        <v>15.69</v>
      </c>
      <c r="N38" s="6">
        <v>11.9</v>
      </c>
      <c r="O38" s="6">
        <v>4</v>
      </c>
      <c r="P38" s="6">
        <v>6</v>
      </c>
      <c r="Q38" s="6">
        <v>2</v>
      </c>
      <c r="R38" s="6">
        <v>1.3069999999999999</v>
      </c>
      <c r="S38" s="6">
        <v>1.5980000000000001</v>
      </c>
      <c r="T38" s="6">
        <v>1.0860000000000001</v>
      </c>
      <c r="U38" s="6">
        <v>1.012</v>
      </c>
      <c r="V38" s="6">
        <v>0.76100000000000001</v>
      </c>
      <c r="W38" s="7">
        <v>0.64600000000000002</v>
      </c>
    </row>
    <row r="39" spans="1:23" ht="12" customHeight="1" x14ac:dyDescent="0.2">
      <c r="A39" s="5" t="s">
        <v>119</v>
      </c>
      <c r="B39" s="6">
        <v>6.8833544999999996E-2</v>
      </c>
      <c r="C39" s="6">
        <v>2</v>
      </c>
      <c r="D39" s="6">
        <v>4.5599999999999996</v>
      </c>
      <c r="E39" s="6" t="s">
        <v>200</v>
      </c>
      <c r="F39" s="5" t="s">
        <v>201</v>
      </c>
      <c r="G39" s="6">
        <v>1.65</v>
      </c>
      <c r="H39" s="6" t="s">
        <v>177</v>
      </c>
      <c r="I39" s="6">
        <v>4.2498000000000001E-2</v>
      </c>
      <c r="J39" s="6" t="s">
        <v>202</v>
      </c>
      <c r="K39" s="6" t="s">
        <v>203</v>
      </c>
      <c r="L39" s="6">
        <v>41.389000000000003</v>
      </c>
      <c r="M39" s="6">
        <v>15.69</v>
      </c>
      <c r="N39" s="6">
        <v>11.9</v>
      </c>
      <c r="O39" s="6">
        <v>4</v>
      </c>
      <c r="P39" s="6">
        <v>6</v>
      </c>
      <c r="Q39" s="6">
        <v>2</v>
      </c>
      <c r="R39" s="6">
        <v>1.3069999999999999</v>
      </c>
      <c r="S39" s="6">
        <v>1.5980000000000001</v>
      </c>
      <c r="T39" s="6">
        <v>1.0860000000000001</v>
      </c>
      <c r="U39" s="6">
        <v>1.012</v>
      </c>
      <c r="V39" s="6">
        <v>0.76100000000000001</v>
      </c>
      <c r="W39" s="7">
        <v>0.64600000000000002</v>
      </c>
    </row>
    <row r="40" spans="1:23" ht="12" customHeight="1" x14ac:dyDescent="0.2">
      <c r="A40" s="5" t="s">
        <v>106</v>
      </c>
      <c r="B40" s="6">
        <v>0.300130328</v>
      </c>
      <c r="C40" s="6">
        <v>2</v>
      </c>
      <c r="D40" s="6">
        <v>1.83</v>
      </c>
      <c r="E40" s="6" t="s">
        <v>200</v>
      </c>
      <c r="F40" s="5" t="s">
        <v>201</v>
      </c>
      <c r="G40" s="6">
        <v>1.65</v>
      </c>
      <c r="H40" s="6" t="s">
        <v>177</v>
      </c>
      <c r="I40" s="6">
        <v>4.2498000000000001E-2</v>
      </c>
      <c r="J40" s="6" t="s">
        <v>202</v>
      </c>
      <c r="K40" s="6" t="s">
        <v>203</v>
      </c>
      <c r="L40" s="6">
        <v>41.389000000000003</v>
      </c>
      <c r="M40" s="6">
        <v>15.69</v>
      </c>
      <c r="N40" s="6">
        <v>11.9</v>
      </c>
      <c r="O40" s="6">
        <v>4</v>
      </c>
      <c r="P40" s="6">
        <v>6</v>
      </c>
      <c r="Q40" s="6">
        <v>2</v>
      </c>
      <c r="R40" s="6">
        <v>1.3069999999999999</v>
      </c>
      <c r="S40" s="6">
        <v>1.5980000000000001</v>
      </c>
      <c r="T40" s="6">
        <v>1.0860000000000001</v>
      </c>
      <c r="U40" s="6">
        <v>1.012</v>
      </c>
      <c r="V40" s="6">
        <v>0.76100000000000001</v>
      </c>
      <c r="W40" s="7">
        <v>0.64600000000000002</v>
      </c>
    </row>
    <row r="41" spans="1:23" ht="12" customHeight="1" x14ac:dyDescent="0.2">
      <c r="A41" s="5" t="s">
        <v>10</v>
      </c>
      <c r="B41" s="6">
        <v>0.171661063</v>
      </c>
      <c r="C41" s="6">
        <v>2</v>
      </c>
      <c r="D41" s="6">
        <v>2.66</v>
      </c>
      <c r="E41" s="6" t="s">
        <v>204</v>
      </c>
      <c r="F41" s="5" t="s">
        <v>205</v>
      </c>
      <c r="G41" s="6">
        <v>1.6950000000000001</v>
      </c>
      <c r="H41" s="6" t="s">
        <v>177</v>
      </c>
      <c r="I41" s="6">
        <v>1.1354799999999999E-3</v>
      </c>
      <c r="J41" s="6" t="s">
        <v>206</v>
      </c>
      <c r="K41" s="6" t="s">
        <v>207</v>
      </c>
      <c r="L41" s="6">
        <v>36.249000000000002</v>
      </c>
      <c r="M41" s="6">
        <v>1.5745</v>
      </c>
      <c r="N41" s="6">
        <v>2.6</v>
      </c>
      <c r="O41" s="6">
        <v>1</v>
      </c>
      <c r="P41" s="6">
        <v>1</v>
      </c>
      <c r="Q41" s="6">
        <v>1</v>
      </c>
      <c r="R41" s="6">
        <v>1.4850000000000001</v>
      </c>
      <c r="S41" s="6">
        <v>1.2629999999999999</v>
      </c>
      <c r="T41" s="6">
        <v>1.248</v>
      </c>
      <c r="U41" s="6">
        <v>0.82699999999999996</v>
      </c>
      <c r="V41" s="6">
        <v>0.78200000000000003</v>
      </c>
      <c r="W41" s="7">
        <v>0.749</v>
      </c>
    </row>
  </sheetData>
  <sortState ref="A2:W41">
    <sortCondition ref="G2"/>
  </sortState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22"/>
  <sheetViews>
    <sheetView workbookViewId="0">
      <selection activeCell="AE29" sqref="AE29"/>
    </sheetView>
  </sheetViews>
  <sheetFormatPr baseColWidth="10" defaultColWidth="9" defaultRowHeight="12" customHeight="1" x14ac:dyDescent="0.2"/>
  <cols>
    <col min="1" max="1" width="17.6640625" style="3" customWidth="1"/>
    <col min="2" max="2" width="18.33203125" style="3" customWidth="1"/>
    <col min="3" max="3" width="147.5" style="3" customWidth="1"/>
    <col min="4" max="4" width="11.33203125" style="3" customWidth="1"/>
    <col min="5" max="5" width="15" style="3" customWidth="1"/>
    <col min="6" max="6" width="7.5" style="3" customWidth="1"/>
    <col min="7" max="7" width="9.6640625" style="3" customWidth="1"/>
    <col min="8" max="8" width="255.6640625" style="3" customWidth="1"/>
    <col min="9" max="9" width="12.5" style="3" customWidth="1"/>
    <col min="10" max="10" width="13.1640625" style="3" customWidth="1"/>
    <col min="11" max="11" width="26" style="3" customWidth="1"/>
    <col min="12" max="12" width="30.83203125" style="3" customWidth="1"/>
    <col min="13" max="13" width="30.6640625" style="3" customWidth="1"/>
    <col min="14" max="14" width="19.6640625" style="3" customWidth="1"/>
    <col min="15" max="15" width="28.6640625" style="3" customWidth="1"/>
    <col min="16" max="16" width="63" style="3" customWidth="1"/>
    <col min="17" max="17" width="14.5" style="3" customWidth="1"/>
    <col min="18" max="18" width="13.83203125" style="3" customWidth="1"/>
    <col min="19" max="19" width="15" style="3" customWidth="1"/>
    <col min="20" max="20" width="8.6640625" style="3" customWidth="1"/>
    <col min="21" max="37" width="10.5" style="3" customWidth="1"/>
    <col min="38" max="38" width="11" style="3" customWidth="1"/>
    <col min="39" max="39" width="10.5" style="3" customWidth="1"/>
    <col min="40" max="40" width="7.83203125" style="3" customWidth="1"/>
    <col min="41" max="41" width="10.5" style="3" customWidth="1"/>
    <col min="42" max="42" width="8.33203125" style="3" customWidth="1"/>
    <col min="43" max="16384" width="9" style="3"/>
  </cols>
  <sheetData>
    <row r="1" spans="1:42" s="1" customFormat="1" ht="12" customHeight="1" x14ac:dyDescent="0.2">
      <c r="A1" s="1" t="s">
        <v>7</v>
      </c>
    </row>
    <row r="2" spans="1:42" s="1" customFormat="1" ht="12" customHeight="1" x14ac:dyDescent="0.2">
      <c r="A2" s="1" t="s">
        <v>208</v>
      </c>
      <c r="B2" s="1" t="s">
        <v>209</v>
      </c>
      <c r="C2" s="1" t="s">
        <v>210</v>
      </c>
      <c r="D2" s="1" t="s">
        <v>211</v>
      </c>
      <c r="E2" s="1" t="s">
        <v>212</v>
      </c>
      <c r="F2" s="1" t="s">
        <v>213</v>
      </c>
      <c r="G2" s="1" t="s">
        <v>214</v>
      </c>
      <c r="H2" s="1" t="s">
        <v>215</v>
      </c>
      <c r="I2" s="1" t="s">
        <v>216</v>
      </c>
      <c r="J2" s="1" t="s">
        <v>217</v>
      </c>
      <c r="K2" s="1" t="s">
        <v>218</v>
      </c>
      <c r="L2" s="1" t="s">
        <v>219</v>
      </c>
      <c r="M2" s="1" t="s">
        <v>220</v>
      </c>
      <c r="N2" s="1" t="s">
        <v>221</v>
      </c>
      <c r="O2" s="1" t="s">
        <v>222</v>
      </c>
      <c r="P2" s="1" t="s">
        <v>223</v>
      </c>
      <c r="Q2" s="1" t="s">
        <v>224</v>
      </c>
      <c r="R2" s="1" t="s">
        <v>225</v>
      </c>
      <c r="S2" s="1" t="s">
        <v>226</v>
      </c>
      <c r="T2" s="1" t="s">
        <v>227</v>
      </c>
      <c r="U2" s="1" t="s">
        <v>228</v>
      </c>
      <c r="V2" s="1" t="s">
        <v>229</v>
      </c>
      <c r="W2" s="1" t="s">
        <v>230</v>
      </c>
      <c r="X2" s="1" t="s">
        <v>231</v>
      </c>
      <c r="Y2" s="1" t="s">
        <v>232</v>
      </c>
      <c r="Z2" s="1" t="s">
        <v>233</v>
      </c>
      <c r="AA2" s="1" t="s">
        <v>234</v>
      </c>
      <c r="AB2" s="1" t="s">
        <v>235</v>
      </c>
      <c r="AC2" s="1" t="s">
        <v>236</v>
      </c>
      <c r="AD2" s="1" t="s">
        <v>237</v>
      </c>
      <c r="AE2" s="1" t="s">
        <v>238</v>
      </c>
      <c r="AF2" s="1" t="s">
        <v>239</v>
      </c>
      <c r="AG2" s="1" t="s">
        <v>240</v>
      </c>
      <c r="AH2" s="1" t="s">
        <v>241</v>
      </c>
      <c r="AI2" s="1" t="s">
        <v>242</v>
      </c>
      <c r="AJ2" s="1" t="s">
        <v>243</v>
      </c>
      <c r="AK2" s="1" t="s">
        <v>244</v>
      </c>
      <c r="AL2" s="1" t="s">
        <v>245</v>
      </c>
      <c r="AM2" s="1" t="s">
        <v>13</v>
      </c>
      <c r="AN2" s="1" t="s">
        <v>246</v>
      </c>
      <c r="AO2" s="1" t="s">
        <v>247</v>
      </c>
      <c r="AP2" s="1" t="s">
        <v>248</v>
      </c>
    </row>
    <row r="3" spans="1:42" s="1" customFormat="1" ht="12" customHeight="1" x14ac:dyDescent="0.2">
      <c r="A3" s="1" t="s">
        <v>249</v>
      </c>
      <c r="B3" s="1" t="s">
        <v>62</v>
      </c>
      <c r="C3" s="1" t="s">
        <v>250</v>
      </c>
      <c r="D3" s="1" t="s">
        <v>251</v>
      </c>
      <c r="E3" s="1">
        <v>346.21372000000002</v>
      </c>
      <c r="F3" s="1">
        <v>6.4720000000000004</v>
      </c>
      <c r="G3" s="1" t="s">
        <v>63</v>
      </c>
      <c r="H3" s="1" t="s">
        <v>252</v>
      </c>
      <c r="I3" s="1" t="s">
        <v>253</v>
      </c>
      <c r="J3" s="1" t="s">
        <v>254</v>
      </c>
      <c r="K3" s="1" t="s">
        <v>255</v>
      </c>
      <c r="L3" s="1" t="s">
        <v>256</v>
      </c>
      <c r="M3" s="1" t="s">
        <v>257</v>
      </c>
      <c r="N3" s="1" t="s">
        <v>258</v>
      </c>
      <c r="O3" s="1" t="s">
        <v>259</v>
      </c>
      <c r="P3" s="1" t="s">
        <v>260</v>
      </c>
      <c r="Q3" s="1" t="s">
        <v>261</v>
      </c>
      <c r="R3" s="1" t="s">
        <v>261</v>
      </c>
      <c r="S3" s="1" t="s">
        <v>261</v>
      </c>
      <c r="T3" s="1">
        <v>347.22100999999998</v>
      </c>
      <c r="U3" s="1">
        <v>11638144.9963858</v>
      </c>
      <c r="V3" s="1">
        <v>11087797.4191409</v>
      </c>
      <c r="W3" s="1">
        <v>14264648.910594</v>
      </c>
      <c r="X3" s="1">
        <v>13546155.917137699</v>
      </c>
      <c r="Y3" s="1">
        <v>18966796.644134499</v>
      </c>
      <c r="Z3" s="1">
        <v>17038608.660007499</v>
      </c>
      <c r="AA3" s="1">
        <v>9502333.9769235905</v>
      </c>
      <c r="AB3" s="1">
        <v>7496598.4775718199</v>
      </c>
      <c r="AC3" s="1">
        <v>2664830.1453659902</v>
      </c>
      <c r="AD3" s="1">
        <v>1906088.4611122401</v>
      </c>
      <c r="AE3" s="1">
        <v>6810142.40826282</v>
      </c>
      <c r="AF3" s="1">
        <v>5434683.87210517</v>
      </c>
      <c r="AG3" s="1">
        <v>3408228.4648855799</v>
      </c>
      <c r="AH3" s="1">
        <v>3261873.5164083401</v>
      </c>
      <c r="AI3" s="1">
        <v>2936135.8585472899</v>
      </c>
      <c r="AJ3" s="1">
        <v>3052969.60588104</v>
      </c>
      <c r="AK3" s="1">
        <v>3.5128499559094299</v>
      </c>
      <c r="AL3" s="1">
        <v>1.8126419561536999</v>
      </c>
      <c r="AM3" s="4">
        <v>6.4166000832150702E-6</v>
      </c>
      <c r="AN3" s="1">
        <v>1</v>
      </c>
      <c r="AO3" s="1">
        <v>2.2739141815806798</v>
      </c>
      <c r="AP3" s="1" t="s">
        <v>262</v>
      </c>
    </row>
    <row r="4" spans="1:42" s="1" customFormat="1" ht="12" customHeight="1" x14ac:dyDescent="0.2">
      <c r="A4" s="1" t="s">
        <v>263</v>
      </c>
      <c r="B4" s="1" t="s">
        <v>81</v>
      </c>
      <c r="C4" s="1" t="s">
        <v>264</v>
      </c>
      <c r="D4" s="1" t="s">
        <v>265</v>
      </c>
      <c r="E4" s="1">
        <v>362.20872000000003</v>
      </c>
      <c r="F4" s="1">
        <v>6.2110000000000003</v>
      </c>
      <c r="G4" s="1" t="s">
        <v>82</v>
      </c>
      <c r="H4" s="1" t="s">
        <v>266</v>
      </c>
      <c r="I4" s="1" t="s">
        <v>267</v>
      </c>
      <c r="J4" s="1" t="s">
        <v>268</v>
      </c>
      <c r="K4" s="1" t="s">
        <v>255</v>
      </c>
      <c r="L4" s="1" t="s">
        <v>256</v>
      </c>
      <c r="M4" s="1" t="s">
        <v>257</v>
      </c>
      <c r="N4" s="1" t="s">
        <v>258</v>
      </c>
      <c r="O4" s="1" t="s">
        <v>259</v>
      </c>
      <c r="P4" s="1" t="s">
        <v>260</v>
      </c>
      <c r="Q4" s="1" t="s">
        <v>261</v>
      </c>
      <c r="R4" s="1" t="s">
        <v>261</v>
      </c>
      <c r="S4" s="1" t="s">
        <v>261</v>
      </c>
      <c r="T4" s="1">
        <v>363.21570000000003</v>
      </c>
      <c r="U4" s="1">
        <v>74916330.396572903</v>
      </c>
      <c r="V4" s="1">
        <v>75317224.354431495</v>
      </c>
      <c r="W4" s="1">
        <v>102121089.376305</v>
      </c>
      <c r="X4" s="1">
        <v>89932112.765331894</v>
      </c>
      <c r="Y4" s="1">
        <v>85388617.128598705</v>
      </c>
      <c r="Z4" s="1">
        <v>77072113.561253503</v>
      </c>
      <c r="AA4" s="1">
        <v>100937639.513312</v>
      </c>
      <c r="AB4" s="1">
        <v>103169978.34096301</v>
      </c>
      <c r="AC4" s="1">
        <v>22430130.423542298</v>
      </c>
      <c r="AD4" s="1">
        <v>19293923.9058601</v>
      </c>
      <c r="AE4" s="1">
        <v>87528360.628410295</v>
      </c>
      <c r="AF4" s="1">
        <v>84171765.9655779</v>
      </c>
      <c r="AG4" s="1">
        <v>29110413.252981301</v>
      </c>
      <c r="AH4" s="1">
        <v>29656994.9469864</v>
      </c>
      <c r="AI4" s="1">
        <v>35978019.222261101</v>
      </c>
      <c r="AJ4" s="1">
        <v>40714986.643516198</v>
      </c>
      <c r="AK4" s="1">
        <v>2.0317753079892902</v>
      </c>
      <c r="AL4" s="1">
        <v>1.0227408647216401</v>
      </c>
      <c r="AM4" s="1">
        <v>3.3580960168747599E-3</v>
      </c>
      <c r="AN4" s="1">
        <v>0.890625</v>
      </c>
      <c r="AO4" s="1">
        <v>1.91005902955694</v>
      </c>
      <c r="AP4" s="1" t="s">
        <v>262</v>
      </c>
    </row>
    <row r="5" spans="1:42" s="1" customFormat="1" ht="12" customHeight="1" x14ac:dyDescent="0.2">
      <c r="A5" s="1" t="s">
        <v>269</v>
      </c>
      <c r="B5" s="1" t="s">
        <v>270</v>
      </c>
      <c r="C5" s="1" t="s">
        <v>271</v>
      </c>
      <c r="D5" s="1" t="s">
        <v>272</v>
      </c>
      <c r="E5" s="1">
        <v>360.19317000000001</v>
      </c>
      <c r="F5" s="1">
        <v>6.0960000000000001</v>
      </c>
      <c r="G5" s="1" t="s">
        <v>273</v>
      </c>
      <c r="H5" s="1" t="s">
        <v>274</v>
      </c>
      <c r="I5" s="1" t="s">
        <v>275</v>
      </c>
      <c r="J5" s="1" t="s">
        <v>276</v>
      </c>
      <c r="K5" s="1" t="s">
        <v>255</v>
      </c>
      <c r="L5" s="1" t="s">
        <v>256</v>
      </c>
      <c r="M5" s="1" t="s">
        <v>257</v>
      </c>
      <c r="N5" s="1" t="s">
        <v>258</v>
      </c>
      <c r="O5" s="1" t="s">
        <v>259</v>
      </c>
      <c r="P5" s="1" t="s">
        <v>260</v>
      </c>
      <c r="Q5" s="1" t="s">
        <v>261</v>
      </c>
      <c r="R5" s="1" t="s">
        <v>261</v>
      </c>
      <c r="S5" s="1" t="s">
        <v>277</v>
      </c>
      <c r="T5" s="1">
        <v>361.20026000000001</v>
      </c>
      <c r="U5" s="1">
        <v>10431405.1147137</v>
      </c>
      <c r="V5" s="1">
        <v>10239719.4844827</v>
      </c>
      <c r="W5" s="1">
        <v>16491888.3456825</v>
      </c>
      <c r="X5" s="1">
        <v>14850734.2472596</v>
      </c>
      <c r="Y5" s="1">
        <v>11385690.2777874</v>
      </c>
      <c r="Z5" s="1">
        <v>11262063.6307751</v>
      </c>
      <c r="AA5" s="1">
        <v>17503913.626942098</v>
      </c>
      <c r="AB5" s="1">
        <v>17665071.297932301</v>
      </c>
      <c r="AC5" s="1">
        <v>6627972.9851920204</v>
      </c>
      <c r="AD5" s="1">
        <v>6108956.9598576799</v>
      </c>
      <c r="AE5" s="1">
        <v>11856755.466463599</v>
      </c>
      <c r="AF5" s="1">
        <v>11693340.2294652</v>
      </c>
      <c r="AG5" s="1">
        <v>6432165.3826474696</v>
      </c>
      <c r="AH5" s="1">
        <v>6800857.4556601997</v>
      </c>
      <c r="AI5" s="1">
        <v>10984406.775475301</v>
      </c>
      <c r="AJ5" s="1">
        <v>11946928.360801</v>
      </c>
      <c r="AK5" s="1">
        <v>1.5159197870996099</v>
      </c>
      <c r="AL5" s="1">
        <v>0.60019341721928599</v>
      </c>
      <c r="AM5" s="1">
        <v>8.0873297931685108E-3</v>
      </c>
      <c r="AN5" s="1">
        <v>0.78125</v>
      </c>
      <c r="AO5" s="1">
        <v>1.64797041691368</v>
      </c>
      <c r="AP5" s="1" t="s">
        <v>262</v>
      </c>
    </row>
    <row r="6" spans="1:42" s="1" customFormat="1" ht="12" customHeight="1" x14ac:dyDescent="0.2">
      <c r="A6" s="1" t="s">
        <v>278</v>
      </c>
      <c r="B6" s="1" t="s">
        <v>89</v>
      </c>
      <c r="C6" s="1" t="s">
        <v>279</v>
      </c>
      <c r="D6" s="1" t="s">
        <v>280</v>
      </c>
      <c r="E6" s="1">
        <v>113.059</v>
      </c>
      <c r="F6" s="1">
        <v>1.3779999999999999</v>
      </c>
      <c r="G6" s="1" t="s">
        <v>90</v>
      </c>
      <c r="H6" s="1" t="s">
        <v>281</v>
      </c>
      <c r="I6" s="1" t="s">
        <v>282</v>
      </c>
      <c r="J6" s="1" t="s">
        <v>283</v>
      </c>
      <c r="K6" s="1" t="s">
        <v>284</v>
      </c>
      <c r="L6" s="1" t="s">
        <v>285</v>
      </c>
      <c r="M6" s="1" t="s">
        <v>286</v>
      </c>
      <c r="N6" s="1" t="s">
        <v>283</v>
      </c>
      <c r="O6" s="1" t="s">
        <v>283</v>
      </c>
      <c r="P6" s="1" t="s">
        <v>283</v>
      </c>
      <c r="Q6" s="1" t="s">
        <v>261</v>
      </c>
      <c r="R6" s="1" t="s">
        <v>261</v>
      </c>
      <c r="S6" s="1" t="s">
        <v>261</v>
      </c>
      <c r="T6" s="1">
        <v>114.06614999999999</v>
      </c>
      <c r="U6" s="1">
        <v>60337658.912401199</v>
      </c>
      <c r="V6" s="1">
        <v>114904579.846311</v>
      </c>
      <c r="W6" s="1">
        <v>78619817.152564406</v>
      </c>
      <c r="X6" s="1">
        <v>42647202.886279702</v>
      </c>
      <c r="Y6" s="1">
        <v>100340113.56794301</v>
      </c>
      <c r="Z6" s="1">
        <v>57343369.715122998</v>
      </c>
      <c r="AA6" s="1">
        <v>107339002.52663501</v>
      </c>
      <c r="AB6" s="1">
        <v>117083565.63152499</v>
      </c>
      <c r="AC6" s="1">
        <v>126853282.42034601</v>
      </c>
      <c r="AD6" s="1">
        <v>120474582.84455501</v>
      </c>
      <c r="AE6" s="1">
        <v>127769705.25683101</v>
      </c>
      <c r="AF6" s="1">
        <v>129946451.208232</v>
      </c>
      <c r="AG6" s="1">
        <v>166674741.14935601</v>
      </c>
      <c r="AH6" s="1">
        <v>159670690.867953</v>
      </c>
      <c r="AI6" s="1">
        <v>95146421.861267805</v>
      </c>
      <c r="AJ6" s="1">
        <v>115162288.17007899</v>
      </c>
      <c r="AK6" s="1">
        <v>0.65145099975716303</v>
      </c>
      <c r="AL6" s="1">
        <v>-0.61827142732329199</v>
      </c>
      <c r="AM6" s="1">
        <v>9.5021304800409004E-3</v>
      </c>
      <c r="AN6" s="1">
        <v>0.921875</v>
      </c>
      <c r="AO6" s="1">
        <v>1.66073496628606</v>
      </c>
      <c r="AP6" s="1" t="s">
        <v>287</v>
      </c>
    </row>
    <row r="7" spans="1:42" s="1" customFormat="1" ht="12" customHeight="1" x14ac:dyDescent="0.2">
      <c r="A7" s="1" t="s">
        <v>288</v>
      </c>
      <c r="B7" s="1" t="s">
        <v>53</v>
      </c>
      <c r="C7" s="1" t="s">
        <v>289</v>
      </c>
      <c r="D7" s="1" t="s">
        <v>290</v>
      </c>
      <c r="E7" s="1">
        <v>286.1927</v>
      </c>
      <c r="F7" s="1">
        <v>6.7119999999999997</v>
      </c>
      <c r="G7" s="1" t="s">
        <v>54</v>
      </c>
      <c r="H7" s="1" t="s">
        <v>291</v>
      </c>
      <c r="I7" s="1" t="s">
        <v>292</v>
      </c>
      <c r="J7" s="1" t="s">
        <v>293</v>
      </c>
      <c r="K7" s="1" t="s">
        <v>255</v>
      </c>
      <c r="L7" s="1" t="s">
        <v>256</v>
      </c>
      <c r="M7" s="1" t="s">
        <v>294</v>
      </c>
      <c r="N7" s="1" t="s">
        <v>258</v>
      </c>
      <c r="O7" s="1" t="s">
        <v>259</v>
      </c>
      <c r="P7" s="1" t="s">
        <v>295</v>
      </c>
      <c r="Q7" s="1" t="s">
        <v>261</v>
      </c>
      <c r="R7" s="1" t="s">
        <v>261</v>
      </c>
      <c r="S7" s="1" t="s">
        <v>261</v>
      </c>
      <c r="T7" s="1">
        <v>287.19988999999998</v>
      </c>
      <c r="U7" s="1">
        <v>1922669.89241269</v>
      </c>
      <c r="V7" s="1">
        <v>1814262.6608689199</v>
      </c>
      <c r="W7" s="1">
        <v>1866053.5821636501</v>
      </c>
      <c r="X7" s="1">
        <v>1729375.62367207</v>
      </c>
      <c r="Y7" s="1">
        <v>1553250.822594</v>
      </c>
      <c r="Z7" s="1">
        <v>1535993.9215556299</v>
      </c>
      <c r="AA7" s="1">
        <v>4775553.9148399103</v>
      </c>
      <c r="AB7" s="1">
        <v>4129636.5931883198</v>
      </c>
      <c r="AC7" s="1">
        <v>1278148.94949952</v>
      </c>
      <c r="AD7" s="1">
        <v>1085888.0809005799</v>
      </c>
      <c r="AE7" s="1">
        <v>1096055.87525591</v>
      </c>
      <c r="AF7" s="1">
        <v>1075477.7635628099</v>
      </c>
      <c r="AG7" s="1">
        <v>1109570.7012734399</v>
      </c>
      <c r="AH7" s="1">
        <v>1376756.54171592</v>
      </c>
      <c r="AI7" s="1">
        <v>1530399.4224835699</v>
      </c>
      <c r="AJ7" s="1">
        <v>1724020.5931848099</v>
      </c>
      <c r="AK7" s="1">
        <v>1.8807122499458</v>
      </c>
      <c r="AL7" s="1">
        <v>0.91127913257584403</v>
      </c>
      <c r="AM7" s="1">
        <v>1.00111874731116E-2</v>
      </c>
      <c r="AN7" s="1">
        <v>0.96875</v>
      </c>
      <c r="AO7" s="1">
        <v>1.67033510459151</v>
      </c>
      <c r="AP7" s="1" t="s">
        <v>262</v>
      </c>
    </row>
    <row r="8" spans="1:42" s="1" customFormat="1" ht="12" customHeight="1" x14ac:dyDescent="0.2"/>
    <row r="9" spans="1:42" s="1" customFormat="1" ht="12" customHeight="1" x14ac:dyDescent="0.2">
      <c r="A9" s="1" t="s">
        <v>8</v>
      </c>
    </row>
    <row r="10" spans="1:42" s="1" customFormat="1" ht="12" customHeight="1" x14ac:dyDescent="0.2">
      <c r="A10" s="1" t="s">
        <v>208</v>
      </c>
      <c r="B10" s="1" t="s">
        <v>209</v>
      </c>
      <c r="C10" s="1" t="s">
        <v>210</v>
      </c>
      <c r="D10" s="1" t="s">
        <v>211</v>
      </c>
      <c r="E10" s="1" t="s">
        <v>212</v>
      </c>
      <c r="F10" s="1" t="s">
        <v>213</v>
      </c>
      <c r="G10" s="1" t="s">
        <v>214</v>
      </c>
      <c r="H10" s="1" t="s">
        <v>215</v>
      </c>
      <c r="I10" s="1" t="s">
        <v>216</v>
      </c>
      <c r="J10" s="1" t="s">
        <v>217</v>
      </c>
      <c r="K10" s="1" t="s">
        <v>218</v>
      </c>
      <c r="L10" s="1" t="s">
        <v>219</v>
      </c>
      <c r="M10" s="1" t="s">
        <v>220</v>
      </c>
      <c r="N10" s="1" t="s">
        <v>221</v>
      </c>
      <c r="O10" s="1" t="s">
        <v>222</v>
      </c>
      <c r="P10" s="1" t="s">
        <v>223</v>
      </c>
      <c r="Q10" s="1" t="s">
        <v>224</v>
      </c>
      <c r="R10" s="1" t="s">
        <v>225</v>
      </c>
      <c r="S10" s="1" t="s">
        <v>226</v>
      </c>
      <c r="T10" s="1" t="s">
        <v>227</v>
      </c>
      <c r="U10" s="1" t="s">
        <v>296</v>
      </c>
      <c r="V10" s="1" t="s">
        <v>297</v>
      </c>
      <c r="W10" s="1" t="s">
        <v>298</v>
      </c>
      <c r="X10" s="1" t="s">
        <v>299</v>
      </c>
      <c r="Y10" s="1" t="s">
        <v>300</v>
      </c>
      <c r="Z10" s="1" t="s">
        <v>301</v>
      </c>
      <c r="AA10" s="1" t="s">
        <v>302</v>
      </c>
      <c r="AB10" s="1" t="s">
        <v>303</v>
      </c>
      <c r="AC10" s="1" t="s">
        <v>304</v>
      </c>
      <c r="AD10" s="1" t="s">
        <v>305</v>
      </c>
      <c r="AE10" s="1" t="s">
        <v>306</v>
      </c>
      <c r="AF10" s="1" t="s">
        <v>307</v>
      </c>
      <c r="AG10" s="1" t="s">
        <v>308</v>
      </c>
      <c r="AH10" s="1" t="s">
        <v>309</v>
      </c>
      <c r="AI10" s="1" t="s">
        <v>310</v>
      </c>
      <c r="AJ10" s="1" t="s">
        <v>311</v>
      </c>
      <c r="AK10" s="1" t="s">
        <v>244</v>
      </c>
      <c r="AL10" s="1" t="s">
        <v>245</v>
      </c>
      <c r="AM10" s="1" t="s">
        <v>13</v>
      </c>
      <c r="AN10" s="1" t="s">
        <v>246</v>
      </c>
      <c r="AO10" s="1" t="s">
        <v>247</v>
      </c>
      <c r="AP10" s="1" t="s">
        <v>248</v>
      </c>
    </row>
    <row r="11" spans="1:42" s="1" customFormat="1" ht="12" customHeight="1" x14ac:dyDescent="0.2">
      <c r="A11" s="1" t="s">
        <v>312</v>
      </c>
      <c r="B11" s="1" t="s">
        <v>56</v>
      </c>
      <c r="C11" s="1" t="s">
        <v>313</v>
      </c>
      <c r="D11" s="1" t="s">
        <v>314</v>
      </c>
      <c r="E11" s="1">
        <v>256.23977000000002</v>
      </c>
      <c r="F11" s="1">
        <v>10.206</v>
      </c>
      <c r="G11" s="1" t="s">
        <v>57</v>
      </c>
      <c r="H11" s="1" t="s">
        <v>315</v>
      </c>
      <c r="I11" s="1" t="s">
        <v>316</v>
      </c>
      <c r="J11" s="1" t="s">
        <v>317</v>
      </c>
      <c r="K11" s="1" t="s">
        <v>255</v>
      </c>
      <c r="L11" s="1" t="s">
        <v>318</v>
      </c>
      <c r="M11" s="1" t="s">
        <v>319</v>
      </c>
      <c r="N11" s="1" t="s">
        <v>320</v>
      </c>
      <c r="O11" s="1" t="s">
        <v>321</v>
      </c>
      <c r="P11" s="1" t="s">
        <v>322</v>
      </c>
      <c r="Q11" s="1" t="s">
        <v>261</v>
      </c>
      <c r="R11" s="1" t="s">
        <v>277</v>
      </c>
      <c r="S11" s="1" t="s">
        <v>277</v>
      </c>
      <c r="T11" s="1">
        <v>255.23259999999999</v>
      </c>
      <c r="U11" s="1">
        <v>540051187.06991601</v>
      </c>
      <c r="V11" s="1">
        <v>521780046.44011903</v>
      </c>
      <c r="W11" s="1">
        <v>480740369.714719</v>
      </c>
      <c r="X11" s="1">
        <v>475563625.94155103</v>
      </c>
      <c r="Y11" s="1">
        <v>415812321.37889498</v>
      </c>
      <c r="Z11" s="1">
        <v>450055743.191158</v>
      </c>
      <c r="AA11" s="1">
        <v>673074488.49780297</v>
      </c>
      <c r="AB11" s="1">
        <v>657982995.34024799</v>
      </c>
      <c r="AC11" s="1">
        <v>239907744.10970199</v>
      </c>
      <c r="AD11" s="1">
        <v>241360770.10789901</v>
      </c>
      <c r="AE11" s="1">
        <v>214583389.86062601</v>
      </c>
      <c r="AF11" s="1">
        <v>215784287.13521299</v>
      </c>
      <c r="AG11" s="1">
        <v>272873817.804263</v>
      </c>
      <c r="AH11" s="1">
        <v>328540213.14130098</v>
      </c>
      <c r="AI11" s="1">
        <v>134613443.36998999</v>
      </c>
      <c r="AJ11" s="1">
        <v>119362480.09687901</v>
      </c>
      <c r="AK11" s="1">
        <v>2.3853980814083799</v>
      </c>
      <c r="AL11" s="1">
        <v>1.25423004700642</v>
      </c>
      <c r="AM11" s="4">
        <v>4.8483677679633597E-5</v>
      </c>
      <c r="AN11" s="1">
        <v>1</v>
      </c>
      <c r="AO11" s="1">
        <v>1.82670814211633</v>
      </c>
      <c r="AP11" s="1" t="s">
        <v>262</v>
      </c>
    </row>
    <row r="12" spans="1:42" s="1" customFormat="1" ht="12" customHeight="1" x14ac:dyDescent="0.2">
      <c r="A12" s="1" t="s">
        <v>323</v>
      </c>
      <c r="B12" s="1" t="s">
        <v>324</v>
      </c>
      <c r="C12" s="1" t="s">
        <v>325</v>
      </c>
      <c r="D12" s="1" t="s">
        <v>326</v>
      </c>
      <c r="E12" s="1">
        <v>328.23961000000003</v>
      </c>
      <c r="F12" s="1">
        <v>9.69</v>
      </c>
      <c r="G12" s="1" t="s">
        <v>327</v>
      </c>
      <c r="H12" s="1" t="s">
        <v>328</v>
      </c>
      <c r="I12" s="1" t="s">
        <v>329</v>
      </c>
      <c r="J12" s="1" t="s">
        <v>330</v>
      </c>
      <c r="K12" s="1" t="s">
        <v>255</v>
      </c>
      <c r="L12" s="1" t="s">
        <v>318</v>
      </c>
      <c r="M12" s="1" t="s">
        <v>319</v>
      </c>
      <c r="N12" s="1" t="s">
        <v>320</v>
      </c>
      <c r="O12" s="1" t="s">
        <v>321</v>
      </c>
      <c r="P12" s="1" t="s">
        <v>331</v>
      </c>
      <c r="Q12" s="1" t="s">
        <v>261</v>
      </c>
      <c r="R12" s="1" t="s">
        <v>261</v>
      </c>
      <c r="S12" s="1" t="s">
        <v>277</v>
      </c>
      <c r="T12" s="1">
        <v>327.23236000000003</v>
      </c>
      <c r="U12" s="1">
        <v>389687350.15543699</v>
      </c>
      <c r="V12" s="1">
        <v>398056597.12052399</v>
      </c>
      <c r="W12" s="1">
        <v>392762644.93850899</v>
      </c>
      <c r="X12" s="1">
        <v>315997775.41197598</v>
      </c>
      <c r="Y12" s="1">
        <v>305248567.94806498</v>
      </c>
      <c r="Z12" s="1">
        <v>310731172.409527</v>
      </c>
      <c r="AA12" s="1">
        <v>251143555.106408</v>
      </c>
      <c r="AB12" s="1">
        <v>271758020.79632002</v>
      </c>
      <c r="AC12" s="1">
        <v>173096469.67763701</v>
      </c>
      <c r="AD12" s="1">
        <v>171088777.37930399</v>
      </c>
      <c r="AE12" s="1">
        <v>228940717.78925899</v>
      </c>
      <c r="AF12" s="1">
        <v>225300894.31095099</v>
      </c>
      <c r="AG12" s="1">
        <v>207646534.14717901</v>
      </c>
      <c r="AH12" s="1">
        <v>278982115.12499201</v>
      </c>
      <c r="AI12" s="1">
        <v>160957044.16003501</v>
      </c>
      <c r="AJ12" s="1">
        <v>149692371.73878101</v>
      </c>
      <c r="AK12" s="1">
        <v>1.6515495087516801</v>
      </c>
      <c r="AL12" s="1">
        <v>0.72382021816109698</v>
      </c>
      <c r="AM12" s="1">
        <v>1.4647458861998699E-4</v>
      </c>
      <c r="AN12" s="1">
        <v>0.96875</v>
      </c>
      <c r="AO12" s="1">
        <v>1.69912939243581</v>
      </c>
      <c r="AP12" s="1" t="s">
        <v>262</v>
      </c>
    </row>
    <row r="13" spans="1:42" s="1" customFormat="1" ht="12" customHeight="1" x14ac:dyDescent="0.2">
      <c r="A13" s="1" t="s">
        <v>332</v>
      </c>
      <c r="B13" s="1" t="s">
        <v>85</v>
      </c>
      <c r="C13" s="1" t="s">
        <v>333</v>
      </c>
      <c r="D13" s="1" t="s">
        <v>334</v>
      </c>
      <c r="E13" s="1">
        <v>304.23964000000001</v>
      </c>
      <c r="F13" s="1">
        <v>9.7520000000000007</v>
      </c>
      <c r="G13" s="1" t="s">
        <v>86</v>
      </c>
      <c r="H13" s="1" t="s">
        <v>335</v>
      </c>
      <c r="I13" s="1" t="s">
        <v>336</v>
      </c>
      <c r="J13" s="1" t="s">
        <v>337</v>
      </c>
      <c r="K13" s="1" t="s">
        <v>255</v>
      </c>
      <c r="L13" s="1" t="s">
        <v>318</v>
      </c>
      <c r="M13" s="1" t="s">
        <v>319</v>
      </c>
      <c r="N13" s="1" t="s">
        <v>320</v>
      </c>
      <c r="O13" s="1" t="s">
        <v>321</v>
      </c>
      <c r="P13" s="1" t="s">
        <v>331</v>
      </c>
      <c r="Q13" s="1" t="s">
        <v>261</v>
      </c>
      <c r="R13" s="1" t="s">
        <v>261</v>
      </c>
      <c r="S13" s="1" t="s">
        <v>261</v>
      </c>
      <c r="T13" s="1">
        <v>303.23244999999997</v>
      </c>
      <c r="U13" s="1">
        <v>402235302.43843198</v>
      </c>
      <c r="V13" s="1">
        <v>417117835.03104597</v>
      </c>
      <c r="W13" s="1">
        <v>559550654.93139398</v>
      </c>
      <c r="X13" s="1">
        <v>432761977.234667</v>
      </c>
      <c r="Y13" s="1">
        <v>486441973.84412599</v>
      </c>
      <c r="Z13" s="1">
        <v>466874134.80447501</v>
      </c>
      <c r="AA13" s="1">
        <v>423635194.13769901</v>
      </c>
      <c r="AB13" s="1">
        <v>430592518.210877</v>
      </c>
      <c r="AC13" s="1">
        <v>256621604.63732901</v>
      </c>
      <c r="AD13" s="1">
        <v>223934225.76550299</v>
      </c>
      <c r="AE13" s="1">
        <v>174485159.881138</v>
      </c>
      <c r="AF13" s="1">
        <v>161941732.306557</v>
      </c>
      <c r="AG13" s="1">
        <v>314407289.59843099</v>
      </c>
      <c r="AH13" s="1">
        <v>375376364.044016</v>
      </c>
      <c r="AI13" s="1">
        <v>196751580.928561</v>
      </c>
      <c r="AJ13" s="1">
        <v>192133084.96057099</v>
      </c>
      <c r="AK13" s="1">
        <v>1.90921720834292</v>
      </c>
      <c r="AL13" s="1">
        <v>0.932981245001135</v>
      </c>
      <c r="AM13" s="1">
        <v>1.82528012565776E-4</v>
      </c>
      <c r="AN13" s="1">
        <v>1</v>
      </c>
      <c r="AO13" s="1">
        <v>1.7870023946372999</v>
      </c>
      <c r="AP13" s="1" t="s">
        <v>262</v>
      </c>
    </row>
    <row r="14" spans="1:42" s="1" customFormat="1" ht="12" customHeight="1" x14ac:dyDescent="0.2">
      <c r="A14" s="1" t="s">
        <v>338</v>
      </c>
      <c r="B14" s="1" t="s">
        <v>339</v>
      </c>
      <c r="C14" s="1" t="s">
        <v>340</v>
      </c>
      <c r="D14" s="1" t="s">
        <v>341</v>
      </c>
      <c r="E14" s="1">
        <v>332.27095000000003</v>
      </c>
      <c r="F14" s="1">
        <v>10.414</v>
      </c>
      <c r="G14" s="1" t="s">
        <v>342</v>
      </c>
      <c r="H14" s="1" t="s">
        <v>343</v>
      </c>
      <c r="I14" s="1" t="s">
        <v>344</v>
      </c>
      <c r="J14" s="1" t="s">
        <v>345</v>
      </c>
      <c r="K14" s="1" t="s">
        <v>255</v>
      </c>
      <c r="L14" s="1" t="s">
        <v>318</v>
      </c>
      <c r="M14" s="1" t="s">
        <v>319</v>
      </c>
      <c r="N14" s="1" t="s">
        <v>320</v>
      </c>
      <c r="O14" s="1" t="s">
        <v>346</v>
      </c>
      <c r="P14" s="1" t="s">
        <v>347</v>
      </c>
      <c r="Q14" s="1" t="s">
        <v>261</v>
      </c>
      <c r="R14" s="1" t="s">
        <v>261</v>
      </c>
      <c r="S14" s="1" t="s">
        <v>277</v>
      </c>
      <c r="T14" s="1">
        <v>331.26373000000001</v>
      </c>
      <c r="U14" s="1">
        <v>46133866.249506898</v>
      </c>
      <c r="V14" s="1">
        <v>49180842.416404903</v>
      </c>
      <c r="W14" s="1">
        <v>66463208.964661703</v>
      </c>
      <c r="X14" s="1">
        <v>57876282.432621501</v>
      </c>
      <c r="Y14" s="1">
        <v>51649827.604962401</v>
      </c>
      <c r="Z14" s="1">
        <v>52804264.504591003</v>
      </c>
      <c r="AA14" s="1">
        <v>60215353.325688802</v>
      </c>
      <c r="AB14" s="1">
        <v>62919700.275363602</v>
      </c>
      <c r="AC14" s="1">
        <v>26540874.288712598</v>
      </c>
      <c r="AD14" s="1">
        <v>24898738.154816601</v>
      </c>
      <c r="AE14" s="1">
        <v>15804125.071999099</v>
      </c>
      <c r="AF14" s="1">
        <v>15002029.5146202</v>
      </c>
      <c r="AG14" s="1">
        <v>37173078.489388198</v>
      </c>
      <c r="AH14" s="1">
        <v>41444067.414220698</v>
      </c>
      <c r="AI14" s="1">
        <v>16967056.626520298</v>
      </c>
      <c r="AJ14" s="1">
        <v>15997477.926231001</v>
      </c>
      <c r="AK14" s="1">
        <v>2.3074304056185402</v>
      </c>
      <c r="AL14" s="1">
        <v>1.2062871354189899</v>
      </c>
      <c r="AM14" s="1">
        <v>2.6468435694956702E-4</v>
      </c>
      <c r="AN14" s="1">
        <v>1</v>
      </c>
      <c r="AO14" s="1">
        <v>1.77924285778598</v>
      </c>
      <c r="AP14" s="1" t="s">
        <v>262</v>
      </c>
    </row>
    <row r="15" spans="1:42" s="1" customFormat="1" ht="12" customHeight="1" x14ac:dyDescent="0.2">
      <c r="A15" s="1" t="s">
        <v>348</v>
      </c>
      <c r="B15" s="1" t="s">
        <v>349</v>
      </c>
      <c r="C15" s="1" t="s">
        <v>350</v>
      </c>
      <c r="D15" s="1" t="s">
        <v>351</v>
      </c>
      <c r="E15" s="1">
        <v>284.27094</v>
      </c>
      <c r="F15" s="1">
        <v>11.053000000000001</v>
      </c>
      <c r="G15" s="1" t="s">
        <v>352</v>
      </c>
      <c r="H15" s="1" t="s">
        <v>353</v>
      </c>
      <c r="I15" s="1" t="s">
        <v>354</v>
      </c>
      <c r="J15" s="1" t="s">
        <v>355</v>
      </c>
      <c r="K15" s="1" t="s">
        <v>255</v>
      </c>
      <c r="L15" s="1" t="s">
        <v>318</v>
      </c>
      <c r="M15" s="1" t="s">
        <v>319</v>
      </c>
      <c r="N15" s="1" t="s">
        <v>320</v>
      </c>
      <c r="O15" s="1" t="s">
        <v>321</v>
      </c>
      <c r="P15" s="1" t="s">
        <v>322</v>
      </c>
      <c r="Q15" s="1" t="s">
        <v>261</v>
      </c>
      <c r="R15" s="1" t="s">
        <v>277</v>
      </c>
      <c r="S15" s="1" t="s">
        <v>261</v>
      </c>
      <c r="T15" s="1">
        <v>283.26366999999999</v>
      </c>
      <c r="U15" s="1">
        <v>452320726.23361099</v>
      </c>
      <c r="V15" s="1">
        <v>490566097.98917598</v>
      </c>
      <c r="W15" s="1">
        <v>377411103.20072299</v>
      </c>
      <c r="X15" s="1">
        <v>312648695.13444299</v>
      </c>
      <c r="Y15" s="1">
        <v>381277039.005997</v>
      </c>
      <c r="Z15" s="1">
        <v>362656555.30765098</v>
      </c>
      <c r="AA15" s="1">
        <v>437824785.42787701</v>
      </c>
      <c r="AB15" s="1">
        <v>440104258.14186001</v>
      </c>
      <c r="AC15" s="1">
        <v>234170517.04109901</v>
      </c>
      <c r="AD15" s="1">
        <v>253701548.88334101</v>
      </c>
      <c r="AE15" s="1">
        <v>176074406.42755899</v>
      </c>
      <c r="AF15" s="1">
        <v>147848066.00305301</v>
      </c>
      <c r="AG15" s="1">
        <v>204960855.72970799</v>
      </c>
      <c r="AH15" s="1">
        <v>217069136.49018899</v>
      </c>
      <c r="AI15" s="1">
        <v>92972754.266266301</v>
      </c>
      <c r="AJ15" s="1">
        <v>88429535.060614794</v>
      </c>
      <c r="AK15" s="1">
        <v>2.2998499001503601</v>
      </c>
      <c r="AL15" s="1">
        <v>1.2015397066587401</v>
      </c>
      <c r="AM15" s="1">
        <v>2.8349712936592603E-4</v>
      </c>
      <c r="AN15" s="1">
        <v>1</v>
      </c>
      <c r="AO15" s="1">
        <v>1.75864614501348</v>
      </c>
      <c r="AP15" s="1" t="s">
        <v>262</v>
      </c>
    </row>
    <row r="16" spans="1:42" s="1" customFormat="1" ht="12" customHeight="1" x14ac:dyDescent="0.2">
      <c r="A16" s="1" t="s">
        <v>356</v>
      </c>
      <c r="B16" s="1" t="s">
        <v>357</v>
      </c>
      <c r="C16" s="1" t="s">
        <v>358</v>
      </c>
      <c r="D16" s="1" t="s">
        <v>359</v>
      </c>
      <c r="E16" s="1">
        <v>134.0213</v>
      </c>
      <c r="F16" s="1">
        <v>1.4570000000000001</v>
      </c>
      <c r="G16" s="1" t="s">
        <v>360</v>
      </c>
      <c r="H16" s="1" t="s">
        <v>361</v>
      </c>
      <c r="I16" s="1" t="s">
        <v>362</v>
      </c>
      <c r="J16" s="1" t="s">
        <v>283</v>
      </c>
      <c r="K16" s="1" t="s">
        <v>284</v>
      </c>
      <c r="L16" s="1" t="s">
        <v>363</v>
      </c>
      <c r="M16" s="1" t="s">
        <v>364</v>
      </c>
      <c r="N16" s="1" t="s">
        <v>283</v>
      </c>
      <c r="O16" s="1" t="s">
        <v>283</v>
      </c>
      <c r="P16" s="1" t="s">
        <v>283</v>
      </c>
      <c r="Q16" s="1" t="s">
        <v>277</v>
      </c>
      <c r="R16" s="1" t="s">
        <v>277</v>
      </c>
      <c r="S16" s="1" t="s">
        <v>261</v>
      </c>
      <c r="T16" s="1">
        <v>133.01389</v>
      </c>
      <c r="U16" s="1">
        <v>21717178.126737099</v>
      </c>
      <c r="V16" s="1">
        <v>21322340.916906402</v>
      </c>
      <c r="W16" s="1">
        <v>32219495.881958298</v>
      </c>
      <c r="X16" s="1">
        <v>29907822.7697348</v>
      </c>
      <c r="Y16" s="1">
        <v>14599713.978844799</v>
      </c>
      <c r="Z16" s="1">
        <v>12687300.543744801</v>
      </c>
      <c r="AA16" s="1">
        <v>25059252.495542102</v>
      </c>
      <c r="AB16" s="1">
        <v>20369081.986460101</v>
      </c>
      <c r="AC16" s="1">
        <v>8349193.07366597</v>
      </c>
      <c r="AD16" s="1">
        <v>6675057.0706706503</v>
      </c>
      <c r="AE16" s="1">
        <v>12072805.733420899</v>
      </c>
      <c r="AF16" s="1">
        <v>16072680.4541653</v>
      </c>
      <c r="AG16" s="1">
        <v>13147300.468107</v>
      </c>
      <c r="AH16" s="1">
        <v>14148298.853837499</v>
      </c>
      <c r="AI16" s="1">
        <v>10633331.349129099</v>
      </c>
      <c r="AJ16" s="1">
        <v>10583995.5384026</v>
      </c>
      <c r="AK16" s="1">
        <v>1.94019438102167</v>
      </c>
      <c r="AL16" s="1">
        <v>0.95620119802465997</v>
      </c>
      <c r="AM16" s="1">
        <v>7.7603922083156599E-4</v>
      </c>
      <c r="AN16" s="1">
        <v>0.9375</v>
      </c>
      <c r="AO16" s="1">
        <v>1.57507125935147</v>
      </c>
      <c r="AP16" s="1" t="s">
        <v>262</v>
      </c>
    </row>
    <row r="17" spans="1:42" s="2" customFormat="1" ht="12" customHeight="1" x14ac:dyDescent="0.2">
      <c r="A17" s="2" t="s">
        <v>365</v>
      </c>
      <c r="B17" s="2" t="s">
        <v>69</v>
      </c>
      <c r="C17" s="2" t="s">
        <v>366</v>
      </c>
      <c r="D17" s="2" t="s">
        <v>367</v>
      </c>
      <c r="E17" s="2">
        <v>192.02663999999999</v>
      </c>
      <c r="F17" s="2">
        <v>2.1419999999999999</v>
      </c>
      <c r="G17" s="2" t="s">
        <v>70</v>
      </c>
      <c r="H17" s="2" t="s">
        <v>368</v>
      </c>
      <c r="I17" s="2" t="s">
        <v>369</v>
      </c>
      <c r="J17" s="2" t="s">
        <v>283</v>
      </c>
      <c r="K17" s="2" t="s">
        <v>284</v>
      </c>
      <c r="L17" s="2" t="s">
        <v>285</v>
      </c>
      <c r="M17" s="2" t="s">
        <v>370</v>
      </c>
      <c r="N17" s="2" t="s">
        <v>283</v>
      </c>
      <c r="O17" s="2" t="s">
        <v>283</v>
      </c>
      <c r="P17" s="2" t="s">
        <v>283</v>
      </c>
      <c r="Q17" s="2" t="s">
        <v>261</v>
      </c>
      <c r="R17" s="2" t="s">
        <v>261</v>
      </c>
      <c r="S17" s="2" t="s">
        <v>261</v>
      </c>
      <c r="T17" s="2">
        <v>191.01942</v>
      </c>
      <c r="U17" s="2">
        <v>750761237.98155403</v>
      </c>
      <c r="V17" s="2">
        <v>818822093.54294503</v>
      </c>
      <c r="W17" s="2">
        <v>718898090.18226099</v>
      </c>
      <c r="X17" s="2">
        <v>578611814.93962598</v>
      </c>
      <c r="Y17" s="2">
        <v>950232494.59293902</v>
      </c>
      <c r="Z17" s="2">
        <v>915350595.02313995</v>
      </c>
      <c r="AA17" s="2">
        <v>456584288.81338298</v>
      </c>
      <c r="AB17" s="2">
        <v>497942988.11751097</v>
      </c>
      <c r="AC17" s="2">
        <v>554593680.88015699</v>
      </c>
      <c r="AD17" s="2">
        <v>530000734.175951</v>
      </c>
      <c r="AE17" s="2">
        <v>493781260.387344</v>
      </c>
      <c r="AF17" s="2">
        <v>491976802.54996997</v>
      </c>
      <c r="AG17" s="2">
        <v>407314412.012977</v>
      </c>
      <c r="AH17" s="2">
        <v>351783443.86421102</v>
      </c>
      <c r="AI17" s="2">
        <v>392658484.15329403</v>
      </c>
      <c r="AJ17" s="2">
        <v>314243471.316535</v>
      </c>
      <c r="AK17" s="2">
        <v>1.6082118346456</v>
      </c>
      <c r="AL17" s="2">
        <v>0.68545745170593297</v>
      </c>
      <c r="AM17" s="2">
        <v>2.1993805283245398E-3</v>
      </c>
      <c r="AN17" s="2">
        <v>0.90625</v>
      </c>
      <c r="AO17" s="2">
        <v>1.5114299802107201</v>
      </c>
      <c r="AP17" s="2" t="s">
        <v>262</v>
      </c>
    </row>
    <row r="18" spans="1:42" s="1" customFormat="1" ht="12" customHeight="1" x14ac:dyDescent="0.2">
      <c r="A18" s="1" t="s">
        <v>371</v>
      </c>
      <c r="B18" s="1" t="s">
        <v>75</v>
      </c>
      <c r="C18" s="1" t="s">
        <v>372</v>
      </c>
      <c r="D18" s="1" t="s">
        <v>373</v>
      </c>
      <c r="E18" s="1">
        <v>174.01599999999999</v>
      </c>
      <c r="F18" s="1">
        <v>1.4830000000000001</v>
      </c>
      <c r="G18" s="1" t="s">
        <v>76</v>
      </c>
      <c r="H18" s="1" t="s">
        <v>374</v>
      </c>
      <c r="I18" s="1" t="s">
        <v>375</v>
      </c>
      <c r="J18" s="1" t="s">
        <v>283</v>
      </c>
      <c r="K18" s="1" t="s">
        <v>376</v>
      </c>
      <c r="L18" s="1" t="s">
        <v>377</v>
      </c>
      <c r="M18" s="1" t="s">
        <v>378</v>
      </c>
      <c r="N18" s="1" t="s">
        <v>283</v>
      </c>
      <c r="O18" s="1" t="s">
        <v>283</v>
      </c>
      <c r="P18" s="1" t="s">
        <v>283</v>
      </c>
      <c r="Q18" s="1" t="s">
        <v>277</v>
      </c>
      <c r="R18" s="1" t="s">
        <v>261</v>
      </c>
      <c r="S18" s="1" t="s">
        <v>261</v>
      </c>
      <c r="T18" s="1">
        <v>173.00861</v>
      </c>
      <c r="U18" s="1">
        <v>17183289.613952398</v>
      </c>
      <c r="V18" s="1">
        <v>15311064.3033459</v>
      </c>
      <c r="W18" s="1">
        <v>19298911.650782</v>
      </c>
      <c r="X18" s="1">
        <v>15090472.1273492</v>
      </c>
      <c r="Y18" s="1">
        <v>17298943.929315399</v>
      </c>
      <c r="Z18" s="1">
        <v>12679568.810582399</v>
      </c>
      <c r="AA18" s="1">
        <v>14561323.841499601</v>
      </c>
      <c r="AB18" s="1">
        <v>13111008.463637499</v>
      </c>
      <c r="AC18" s="1">
        <v>9006840.9244668297</v>
      </c>
      <c r="AD18" s="1">
        <v>5004011.0123275798</v>
      </c>
      <c r="AE18" s="1">
        <v>13344429.4974037</v>
      </c>
      <c r="AF18" s="1">
        <v>12246700.6452523</v>
      </c>
      <c r="AG18" s="1">
        <v>8547043.7681217492</v>
      </c>
      <c r="AH18" s="1">
        <v>11751161.7090165</v>
      </c>
      <c r="AI18" s="1">
        <v>10413089.1605746</v>
      </c>
      <c r="AJ18" s="1">
        <v>10706951.5382229</v>
      </c>
      <c r="AK18" s="1">
        <v>1.53708012705068</v>
      </c>
      <c r="AL18" s="1">
        <v>0.62019237380263004</v>
      </c>
      <c r="AM18" s="1">
        <v>3.5400470770923301E-3</v>
      </c>
      <c r="AN18" s="1">
        <v>0.96875</v>
      </c>
      <c r="AO18" s="1">
        <v>1.49352304938231</v>
      </c>
      <c r="AP18" s="1" t="s">
        <v>262</v>
      </c>
    </row>
    <row r="19" spans="1:42" s="1" customFormat="1" ht="12" customHeight="1" x14ac:dyDescent="0.2">
      <c r="A19" s="1" t="s">
        <v>379</v>
      </c>
      <c r="B19" s="1" t="s">
        <v>380</v>
      </c>
      <c r="C19" s="1" t="s">
        <v>381</v>
      </c>
      <c r="D19" s="1" t="s">
        <v>382</v>
      </c>
      <c r="E19" s="1">
        <v>302.22397000000001</v>
      </c>
      <c r="F19" s="1">
        <v>9.3109999999999999</v>
      </c>
      <c r="G19" s="1" t="s">
        <v>383</v>
      </c>
      <c r="H19" s="1" t="s">
        <v>328</v>
      </c>
      <c r="I19" s="1" t="s">
        <v>384</v>
      </c>
      <c r="J19" s="1" t="s">
        <v>283</v>
      </c>
      <c r="K19" s="1" t="s">
        <v>255</v>
      </c>
      <c r="L19" s="1" t="s">
        <v>318</v>
      </c>
      <c r="M19" s="1" t="s">
        <v>319</v>
      </c>
      <c r="N19" s="1" t="s">
        <v>283</v>
      </c>
      <c r="O19" s="1" t="s">
        <v>283</v>
      </c>
      <c r="P19" s="1" t="s">
        <v>283</v>
      </c>
      <c r="Q19" s="1" t="s">
        <v>277</v>
      </c>
      <c r="R19" s="1" t="s">
        <v>261</v>
      </c>
      <c r="S19" s="1" t="s">
        <v>261</v>
      </c>
      <c r="T19" s="1">
        <v>301.21670999999998</v>
      </c>
      <c r="U19" s="1">
        <v>17602777.952829398</v>
      </c>
      <c r="V19" s="1">
        <v>16525064.1158395</v>
      </c>
      <c r="W19" s="1">
        <v>22939305.7501701</v>
      </c>
      <c r="X19" s="1">
        <v>19962008.268735301</v>
      </c>
      <c r="Y19" s="1">
        <v>27605252.586284399</v>
      </c>
      <c r="Z19" s="1">
        <v>25020144.644575302</v>
      </c>
      <c r="AA19" s="1">
        <v>21326821.389260702</v>
      </c>
      <c r="AB19" s="1">
        <v>23563458.822843499</v>
      </c>
      <c r="AC19" s="1">
        <v>7395736.8820478097</v>
      </c>
      <c r="AD19" s="1">
        <v>7200151.7652297802</v>
      </c>
      <c r="AE19" s="1">
        <v>15366814.319362201</v>
      </c>
      <c r="AF19" s="1">
        <v>17002102.286054</v>
      </c>
      <c r="AG19" s="1">
        <v>17894724.3781344</v>
      </c>
      <c r="AH19" s="1">
        <v>18069411.7299558</v>
      </c>
      <c r="AI19" s="1">
        <v>8419601.2302754596</v>
      </c>
      <c r="AJ19" s="1">
        <v>8236127.5575117199</v>
      </c>
      <c r="AK19" s="1">
        <v>1.75272793764475</v>
      </c>
      <c r="AL19" s="1">
        <v>0.80960207512097904</v>
      </c>
      <c r="AM19" s="1">
        <v>3.6529132208042801E-3</v>
      </c>
      <c r="AN19" s="1">
        <v>0.921875</v>
      </c>
      <c r="AO19" s="1">
        <v>1.5033926170440099</v>
      </c>
      <c r="AP19" s="1" t="s">
        <v>262</v>
      </c>
    </row>
    <row r="20" spans="1:42" s="1" customFormat="1" ht="12" customHeight="1" x14ac:dyDescent="0.2">
      <c r="A20" s="1" t="s">
        <v>385</v>
      </c>
      <c r="B20" s="1" t="s">
        <v>386</v>
      </c>
      <c r="C20" s="1" t="s">
        <v>387</v>
      </c>
      <c r="D20" s="1" t="s">
        <v>388</v>
      </c>
      <c r="E20" s="1">
        <v>366.34879000000001</v>
      </c>
      <c r="F20" s="1">
        <v>10.871</v>
      </c>
      <c r="G20" s="1" t="s">
        <v>389</v>
      </c>
      <c r="H20" s="1" t="s">
        <v>328</v>
      </c>
      <c r="I20" s="1" t="s">
        <v>390</v>
      </c>
      <c r="J20" s="1" t="s">
        <v>391</v>
      </c>
      <c r="K20" s="1" t="s">
        <v>255</v>
      </c>
      <c r="L20" s="1" t="s">
        <v>318</v>
      </c>
      <c r="M20" s="1" t="s">
        <v>319</v>
      </c>
      <c r="N20" s="1" t="s">
        <v>320</v>
      </c>
      <c r="O20" s="1" t="s">
        <v>321</v>
      </c>
      <c r="P20" s="1" t="s">
        <v>331</v>
      </c>
      <c r="Q20" s="1" t="s">
        <v>277</v>
      </c>
      <c r="R20" s="1" t="s">
        <v>277</v>
      </c>
      <c r="S20" s="1" t="s">
        <v>261</v>
      </c>
      <c r="T20" s="1">
        <v>365.34183000000002</v>
      </c>
      <c r="U20" s="1">
        <v>5179158.0611861302</v>
      </c>
      <c r="V20" s="1">
        <v>4410994.20694301</v>
      </c>
      <c r="W20" s="1">
        <v>3933068.0233989102</v>
      </c>
      <c r="X20" s="1">
        <v>6444133.3637399096</v>
      </c>
      <c r="Y20" s="1">
        <v>3572395.4757652199</v>
      </c>
      <c r="Z20" s="1">
        <v>7206041.2363886703</v>
      </c>
      <c r="AA20" s="1">
        <v>7187493.0535166804</v>
      </c>
      <c r="AB20" s="1">
        <v>7585686.0312357899</v>
      </c>
      <c r="AC20" s="1">
        <v>4817063.4331000699</v>
      </c>
      <c r="AD20" s="1">
        <v>3616254.2592126299</v>
      </c>
      <c r="AE20" s="1">
        <v>2701162.3994908002</v>
      </c>
      <c r="AF20" s="1">
        <v>3052179.2832205398</v>
      </c>
      <c r="AG20" s="1">
        <v>4669950.46039607</v>
      </c>
      <c r="AH20" s="1">
        <v>4148505.3345104302</v>
      </c>
      <c r="AI20" s="1">
        <v>3800773.5805362002</v>
      </c>
      <c r="AJ20" s="1">
        <v>2080234.6483189701</v>
      </c>
      <c r="AK20" s="1">
        <v>1.57580748457537</v>
      </c>
      <c r="AL20" s="1">
        <v>0.65609129239997199</v>
      </c>
      <c r="AM20" s="1">
        <v>8.1759860226476092E-3</v>
      </c>
      <c r="AN20" s="1">
        <v>0.84375</v>
      </c>
      <c r="AO20" s="1">
        <v>1.33947358367395</v>
      </c>
      <c r="AP20" s="1" t="s">
        <v>262</v>
      </c>
    </row>
    <row r="21" spans="1:42" s="1" customFormat="1" ht="12" customHeight="1" x14ac:dyDescent="0.2">
      <c r="A21" s="1" t="s">
        <v>392</v>
      </c>
      <c r="B21" s="1" t="s">
        <v>110</v>
      </c>
      <c r="C21" s="1" t="s">
        <v>393</v>
      </c>
      <c r="D21" s="1" t="s">
        <v>394</v>
      </c>
      <c r="E21" s="1">
        <v>125.01458</v>
      </c>
      <c r="F21" s="1">
        <v>1.3080000000000001</v>
      </c>
      <c r="G21" s="1" t="s">
        <v>111</v>
      </c>
      <c r="H21" s="1" t="s">
        <v>395</v>
      </c>
      <c r="I21" s="1" t="s">
        <v>396</v>
      </c>
      <c r="J21" s="1" t="s">
        <v>283</v>
      </c>
      <c r="K21" s="1" t="s">
        <v>284</v>
      </c>
      <c r="L21" s="1" t="s">
        <v>397</v>
      </c>
      <c r="M21" s="1" t="s">
        <v>398</v>
      </c>
      <c r="N21" s="1" t="s">
        <v>283</v>
      </c>
      <c r="O21" s="1" t="s">
        <v>283</v>
      </c>
      <c r="P21" s="1" t="s">
        <v>283</v>
      </c>
      <c r="Q21" s="1" t="s">
        <v>277</v>
      </c>
      <c r="R21" s="1" t="s">
        <v>261</v>
      </c>
      <c r="S21" s="1" t="s">
        <v>261</v>
      </c>
      <c r="T21" s="1">
        <v>124.0073</v>
      </c>
      <c r="U21" s="1">
        <v>4055583.6670259298</v>
      </c>
      <c r="V21" s="1">
        <v>5046973.5517445495</v>
      </c>
      <c r="W21" s="1">
        <v>8996919.4928775597</v>
      </c>
      <c r="X21" s="1">
        <v>6829585.1275425004</v>
      </c>
      <c r="Y21" s="1">
        <v>4315874.9525861302</v>
      </c>
      <c r="Z21" s="1">
        <v>5105111.5230996301</v>
      </c>
      <c r="AA21" s="1">
        <v>15491292.9614063</v>
      </c>
      <c r="AB21" s="1">
        <v>13288553.393236</v>
      </c>
      <c r="AC21" s="1">
        <v>5364827.8110808404</v>
      </c>
      <c r="AD21" s="1">
        <v>4482041.7432237295</v>
      </c>
      <c r="AE21" s="1">
        <v>4955541.7407529904</v>
      </c>
      <c r="AF21" s="1">
        <v>4352857.0134250196</v>
      </c>
      <c r="AG21" s="1">
        <v>3393534.1623828299</v>
      </c>
      <c r="AH21" s="1">
        <v>4084091.22157965</v>
      </c>
      <c r="AI21" s="1">
        <v>2686779.6931595802</v>
      </c>
      <c r="AJ21" s="1">
        <v>2749975.82645548</v>
      </c>
      <c r="AK21" s="1">
        <v>1.96852463998197</v>
      </c>
      <c r="AL21" s="1">
        <v>0.97711477079378795</v>
      </c>
      <c r="AM21" s="1">
        <v>1.5992774655812499E-2</v>
      </c>
      <c r="AN21" s="1">
        <v>0.828125</v>
      </c>
      <c r="AO21" s="1">
        <v>1.2828572187607501</v>
      </c>
      <c r="AP21" s="1" t="s">
        <v>262</v>
      </c>
    </row>
    <row r="22" spans="1:42" s="1" customFormat="1" ht="12" customHeight="1" x14ac:dyDescent="0.2">
      <c r="A22" s="1" t="s">
        <v>399</v>
      </c>
      <c r="B22" s="1" t="s">
        <v>400</v>
      </c>
      <c r="C22" s="1" t="s">
        <v>401</v>
      </c>
      <c r="D22" s="1" t="s">
        <v>402</v>
      </c>
      <c r="E22" s="1">
        <v>312.30238000000003</v>
      </c>
      <c r="F22" s="1">
        <v>11.855</v>
      </c>
      <c r="G22" s="1" t="s">
        <v>403</v>
      </c>
      <c r="H22" s="1" t="s">
        <v>328</v>
      </c>
      <c r="I22" s="1" t="s">
        <v>404</v>
      </c>
      <c r="J22" s="1" t="s">
        <v>405</v>
      </c>
      <c r="K22" s="1" t="s">
        <v>255</v>
      </c>
      <c r="L22" s="1" t="s">
        <v>318</v>
      </c>
      <c r="M22" s="1" t="s">
        <v>319</v>
      </c>
      <c r="N22" s="1" t="s">
        <v>320</v>
      </c>
      <c r="O22" s="1" t="s">
        <v>321</v>
      </c>
      <c r="P22" s="1" t="s">
        <v>322</v>
      </c>
      <c r="Q22" s="1" t="s">
        <v>261</v>
      </c>
      <c r="R22" s="1" t="s">
        <v>277</v>
      </c>
      <c r="S22" s="1" t="s">
        <v>261</v>
      </c>
      <c r="T22" s="1">
        <v>311.29534999999998</v>
      </c>
      <c r="U22" s="1">
        <v>10045883.5915753</v>
      </c>
      <c r="V22" s="1">
        <v>6431973.6904911101</v>
      </c>
      <c r="W22" s="1">
        <v>6927544.16551317</v>
      </c>
      <c r="X22" s="1">
        <v>9152646.5577745102</v>
      </c>
      <c r="Y22" s="1">
        <v>5615334.99151015</v>
      </c>
      <c r="Z22" s="1">
        <v>5775132.7547178604</v>
      </c>
      <c r="AA22" s="1">
        <v>11356864.4830267</v>
      </c>
      <c r="AB22" s="1">
        <v>5962495.5208797399</v>
      </c>
      <c r="AC22" s="1">
        <v>9870561.7988154609</v>
      </c>
      <c r="AD22" s="1">
        <v>3599438.2971786298</v>
      </c>
      <c r="AE22" s="1">
        <v>5749636.5071191601</v>
      </c>
      <c r="AF22" s="1">
        <v>7978490.0051094797</v>
      </c>
      <c r="AG22" s="1">
        <v>2922965.3760485202</v>
      </c>
      <c r="AH22" s="1">
        <v>3967216.3789616199</v>
      </c>
      <c r="AI22" s="1">
        <v>3941887.4521169201</v>
      </c>
      <c r="AJ22" s="1">
        <v>2110373.6909316601</v>
      </c>
      <c r="AK22" s="1">
        <v>1.5263329969920101</v>
      </c>
      <c r="AL22" s="1">
        <v>0.61006974637939804</v>
      </c>
      <c r="AM22" s="1">
        <v>3.2491042008501697E-2</v>
      </c>
      <c r="AN22" s="1">
        <v>0.8125</v>
      </c>
      <c r="AO22" s="1">
        <v>1.1484063290548301</v>
      </c>
      <c r="AP22" s="1" t="s">
        <v>262</v>
      </c>
    </row>
  </sheetData>
  <conditionalFormatting sqref="A1">
    <cfRule type="duplicateValues" dxfId="2" priority="2"/>
  </conditionalFormatting>
  <conditionalFormatting sqref="B2:B7">
    <cfRule type="duplicateValues" dxfId="1" priority="3"/>
  </conditionalFormatting>
  <conditionalFormatting sqref="B10:B22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Linked Pathways</vt:lpstr>
      <vt:lpstr>protein</vt:lpstr>
      <vt:lpstr>metabolism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</dc:creator>
  <cp:lastModifiedBy>Microsoft Office User</cp:lastModifiedBy>
  <dcterms:created xsi:type="dcterms:W3CDTF">2021-10-12T03:33:00Z</dcterms:created>
  <dcterms:modified xsi:type="dcterms:W3CDTF">2024-12-30T08:35:19Z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80A658EA000047F8842F1E5F8E56128C_13</vt:lpwstr>
  </property>
  <property fmtid="{D5CDD505-2E9C-101B-9397-08002B2CF9AE}" pid="3" name="KSOProductBuildVer">
    <vt:lpwstr>2052-12.1.0.19302</vt:lpwstr>
  </property>
</Properties>
</file>